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50" windowWidth="12960" windowHeight="9960"/>
  </bookViews>
  <sheets>
    <sheet name="1.입사지원서(양식)" sheetId="13" r:id="rId1"/>
    <sheet name="2.자기소개서(양식)" sheetId="14" r:id="rId2"/>
    <sheet name="3.경력기술서(양식)" sheetId="10" r:id="rId3"/>
    <sheet name="데이터유효성검사" sheetId="11" state="hidden" r:id="rId4"/>
    <sheet name="입사지원서1" sheetId="3" state="hidden" r:id="rId5"/>
    <sheet name="Sheet4" sheetId="15" r:id="rId6"/>
    <sheet name="Sheet1" sheetId="19" r:id="rId7"/>
  </sheets>
  <definedNames>
    <definedName name="_xlnm.Print_Area" localSheetId="0">'1.입사지원서(양식)'!$A$1:$W$44</definedName>
    <definedName name="_xlnm.Print_Area" localSheetId="4">입사지원서1!$A$1:$W$42</definedName>
    <definedName name="출생연도">데이터유효성검사!$J$4:$J$59</definedName>
    <definedName name="희망연봉">데이터유효성검사!$C$5:$C$11</definedName>
    <definedName name="희망연봉1">데이터유효성검사!$C$5:$C$12</definedName>
  </definedNames>
  <calcPr calcId="145621"/>
</workbook>
</file>

<file path=xl/calcChain.xml><?xml version="1.0" encoding="utf-8"?>
<calcChain xmlns="http://schemas.openxmlformats.org/spreadsheetml/2006/main">
  <c r="E25" i="13" l="1"/>
  <c r="D25" i="13"/>
  <c r="E23" i="13"/>
  <c r="D23" i="13"/>
  <c r="E21" i="13"/>
  <c r="D21" i="13"/>
  <c r="E19" i="13" l="1"/>
  <c r="D19" i="13"/>
  <c r="E23" i="3" l="1"/>
  <c r="D23" i="3"/>
  <c r="E21" i="3"/>
  <c r="D21" i="3"/>
  <c r="E19" i="3"/>
  <c r="D19" i="3"/>
</calcChain>
</file>

<file path=xl/sharedStrings.xml><?xml version="1.0" encoding="utf-8"?>
<sst xmlns="http://schemas.openxmlformats.org/spreadsheetml/2006/main" count="259" uniqueCount="154">
  <si>
    <t>병
역</t>
    <phoneticPr fontId="1" type="noConversion"/>
  </si>
  <si>
    <t>입학년월</t>
    <phoneticPr fontId="1" type="noConversion"/>
  </si>
  <si>
    <t>입사년월</t>
    <phoneticPr fontId="1" type="noConversion"/>
  </si>
  <si>
    <t>퇴직년월</t>
    <phoneticPr fontId="1" type="noConversion"/>
  </si>
  <si>
    <t>인
적
사
항</t>
    <phoneticPr fontId="1" type="noConversion"/>
  </si>
  <si>
    <t>군  별</t>
    <phoneticPr fontId="1" type="noConversion"/>
  </si>
  <si>
    <t>병  과</t>
    <phoneticPr fontId="1" type="noConversion"/>
  </si>
  <si>
    <t>복무기간</t>
    <phoneticPr fontId="1" type="noConversion"/>
  </si>
  <si>
    <t>기
타</t>
    <phoneticPr fontId="1" type="noConversion"/>
  </si>
  <si>
    <t>지원분야</t>
    <phoneticPr fontId="1" type="noConversion"/>
  </si>
  <si>
    <t>사 진</t>
    <phoneticPr fontId="1" type="noConversion"/>
  </si>
  <si>
    <t>계  급</t>
    <phoneticPr fontId="1" type="noConversion"/>
  </si>
  <si>
    <t>성      명</t>
    <phoneticPr fontId="1" type="noConversion"/>
  </si>
  <si>
    <t>회 사 명</t>
    <phoneticPr fontId="1" type="noConversion"/>
  </si>
  <si>
    <t>근무기간</t>
    <phoneticPr fontId="1" type="noConversion"/>
  </si>
  <si>
    <t>최종직위</t>
    <phoneticPr fontId="1" type="noConversion"/>
  </si>
  <si>
    <t>퇴직사유</t>
    <phoneticPr fontId="1" type="noConversion"/>
  </si>
  <si>
    <t>담당직무</t>
    <phoneticPr fontId="1" type="noConversion"/>
  </si>
  <si>
    <t>최종연봉</t>
    <phoneticPr fontId="1" type="noConversion"/>
  </si>
  <si>
    <t>주요업무</t>
    <phoneticPr fontId="1" type="noConversion"/>
  </si>
  <si>
    <t>업무관련
프로젝트 경험</t>
    <phoneticPr fontId="1" type="noConversion"/>
  </si>
  <si>
    <t>(만</t>
    <phoneticPr fontId="1" type="noConversion"/>
  </si>
  <si>
    <t>세)</t>
    <phoneticPr fontId="1" type="noConversion"/>
  </si>
  <si>
    <t>종교</t>
    <phoneticPr fontId="1" type="noConversion"/>
  </si>
  <si>
    <t>/</t>
    <phoneticPr fontId="1" type="noConversion"/>
  </si>
  <si>
    <t>대학교</t>
    <phoneticPr fontId="1" type="noConversion"/>
  </si>
  <si>
    <t>전문대</t>
    <phoneticPr fontId="1" type="noConversion"/>
  </si>
  <si>
    <t>고교</t>
    <phoneticPr fontId="1" type="noConversion"/>
  </si>
  <si>
    <t>구분</t>
    <phoneticPr fontId="1" type="noConversion"/>
  </si>
  <si>
    <t>졸업년월</t>
    <phoneticPr fontId="1" type="noConversion"/>
  </si>
  <si>
    <t>학교명(소재지)</t>
    <phoneticPr fontId="1" type="noConversion"/>
  </si>
  <si>
    <t>전공</t>
    <phoneticPr fontId="1" type="noConversion"/>
  </si>
  <si>
    <t>부서</t>
    <phoneticPr fontId="1" type="noConversion"/>
  </si>
  <si>
    <t>연봉</t>
    <phoneticPr fontId="1" type="noConversion"/>
  </si>
  <si>
    <t>퇴사사유</t>
    <phoneticPr fontId="1" type="noConversion"/>
  </si>
  <si>
    <t>전북</t>
    <phoneticPr fontId="1" type="noConversion"/>
  </si>
  <si>
    <t>제조업</t>
    <phoneticPr fontId="1" type="noConversion"/>
  </si>
  <si>
    <t>회사명</t>
    <phoneticPr fontId="1" type="noConversion"/>
  </si>
  <si>
    <t>/</t>
    <phoneticPr fontId="1" type="noConversion"/>
  </si>
  <si>
    <t>직종</t>
    <phoneticPr fontId="1" type="noConversion"/>
  </si>
  <si>
    <t>지역</t>
    <phoneticPr fontId="1" type="noConversion"/>
  </si>
  <si>
    <t>직급</t>
    <phoneticPr fontId="1" type="noConversion"/>
  </si>
  <si>
    <t>담당업무</t>
    <phoneticPr fontId="1" type="noConversion"/>
  </si>
  <si>
    <t>만원</t>
    <phoneticPr fontId="1" type="noConversion"/>
  </si>
  <si>
    <t>대
외
활
동</t>
    <phoneticPr fontId="1" type="noConversion"/>
  </si>
  <si>
    <t>시작일</t>
    <phoneticPr fontId="1" type="noConversion"/>
  </si>
  <si>
    <t>종료일</t>
    <phoneticPr fontId="1" type="noConversion"/>
  </si>
  <si>
    <t>활동구분</t>
    <phoneticPr fontId="1" type="noConversion"/>
  </si>
  <si>
    <t>기관/장소</t>
    <phoneticPr fontId="1" type="noConversion"/>
  </si>
  <si>
    <t>내용</t>
    <phoneticPr fontId="1" type="noConversion"/>
  </si>
  <si>
    <t>자
격
증</t>
    <phoneticPr fontId="1" type="noConversion"/>
  </si>
  <si>
    <t>자격증명</t>
    <phoneticPr fontId="1" type="noConversion"/>
  </si>
  <si>
    <t>결혼여부</t>
    <phoneticPr fontId="1" type="noConversion"/>
  </si>
  <si>
    <t>희망연봉</t>
    <phoneticPr fontId="1" type="noConversion"/>
  </si>
  <si>
    <t>출생연도(만 나이)</t>
    <phoneticPr fontId="1" type="noConversion"/>
  </si>
  <si>
    <t>E-mail</t>
    <phoneticPr fontId="1" type="noConversion"/>
  </si>
  <si>
    <t>취득일자</t>
    <phoneticPr fontId="1" type="noConversion"/>
  </si>
  <si>
    <t>발급기관</t>
    <phoneticPr fontId="1" type="noConversion"/>
  </si>
  <si>
    <t>능
력
사
항</t>
    <phoneticPr fontId="1" type="noConversion"/>
  </si>
  <si>
    <t>수준</t>
    <phoneticPr fontId="1" type="noConversion"/>
  </si>
  <si>
    <t>경영지원본부</t>
    <phoneticPr fontId="1" type="noConversion"/>
  </si>
  <si>
    <t>보유 능력 / 기술</t>
    <phoneticPr fontId="1" type="noConversion"/>
  </si>
  <si>
    <t>군산고등학교(군산)</t>
    <phoneticPr fontId="1" type="noConversion"/>
  </si>
  <si>
    <t>인문</t>
    <phoneticPr fontId="1" type="noConversion"/>
  </si>
  <si>
    <t>연세대학교(원주)</t>
    <phoneticPr fontId="1" type="noConversion"/>
  </si>
  <si>
    <t>글로벌행정</t>
    <phoneticPr fontId="1" type="noConversion"/>
  </si>
  <si>
    <t>인사팀</t>
    <phoneticPr fontId="1" type="noConversion"/>
  </si>
  <si>
    <t xml:space="preserve"> 최승범</t>
    <phoneticPr fontId="1" type="noConversion"/>
  </si>
  <si>
    <t>주 소 지</t>
    <phoneticPr fontId="1" type="noConversion"/>
  </si>
  <si>
    <t>긴급연락처(관계)</t>
    <phoneticPr fontId="1" type="noConversion"/>
  </si>
  <si>
    <t>핸 드 폰</t>
    <phoneticPr fontId="1" type="noConversion"/>
  </si>
  <si>
    <t>영문이름</t>
    <phoneticPr fontId="1" type="noConversion"/>
  </si>
  <si>
    <t>동우팜투테이블</t>
    <phoneticPr fontId="1" type="noConversion"/>
  </si>
  <si>
    <t>식품제조업</t>
    <phoneticPr fontId="1" type="noConversion"/>
  </si>
  <si>
    <t>계장</t>
    <phoneticPr fontId="1" type="noConversion"/>
  </si>
  <si>
    <t>연고지 이동</t>
    <phoneticPr fontId="1" type="noConversion"/>
  </si>
  <si>
    <t>동백통운</t>
    <phoneticPr fontId="1" type="noConversion"/>
  </si>
  <si>
    <t>운송업</t>
    <phoneticPr fontId="1" type="noConversion"/>
  </si>
  <si>
    <t>인사  및 총무 업무</t>
    <phoneticPr fontId="1" type="noConversion"/>
  </si>
  <si>
    <t>아르바이트</t>
    <phoneticPr fontId="1" type="noConversion"/>
  </si>
  <si>
    <t>패밀리마트</t>
    <phoneticPr fontId="1" type="noConversion"/>
  </si>
  <si>
    <t>편의점 야간 아르바이트</t>
    <phoneticPr fontId="1" type="noConversion"/>
  </si>
  <si>
    <t>동아리</t>
    <phoneticPr fontId="1" type="noConversion"/>
  </si>
  <si>
    <t>YMBS</t>
    <phoneticPr fontId="1" type="noConversion"/>
  </si>
  <si>
    <t>교내 방송기관으로 온/오프라인 음성,영상 방송 제작</t>
    <phoneticPr fontId="1" type="noConversion"/>
  </si>
  <si>
    <t>컴퓨터활용능력2급</t>
    <phoneticPr fontId="1" type="noConversion"/>
  </si>
  <si>
    <t>대한상공회의소</t>
    <phoneticPr fontId="1" type="noConversion"/>
  </si>
  <si>
    <t>컴퓨터 활용능력(엑셀,파워포인트 등)</t>
    <phoneticPr fontId="1" type="noConversion"/>
  </si>
  <si>
    <t>중상급</t>
    <phoneticPr fontId="1" type="noConversion"/>
  </si>
  <si>
    <t>영어독해</t>
    <phoneticPr fontId="1" type="noConversion"/>
  </si>
  <si>
    <t>중급</t>
    <phoneticPr fontId="1" type="noConversion"/>
  </si>
  <si>
    <t>영상제작, 디자인</t>
    <phoneticPr fontId="1" type="noConversion"/>
  </si>
  <si>
    <t>중급</t>
    <phoneticPr fontId="1" type="noConversion"/>
  </si>
  <si>
    <t>육군</t>
    <phoneticPr fontId="1" type="noConversion"/>
  </si>
  <si>
    <t>병장</t>
    <phoneticPr fontId="1" type="noConversion"/>
  </si>
  <si>
    <t>행정</t>
    <phoneticPr fontId="1" type="noConversion"/>
  </si>
  <si>
    <t>미필(면제) 사유</t>
    <phoneticPr fontId="1" type="noConversion"/>
  </si>
  <si>
    <t>2008.07~2010.05</t>
    <phoneticPr fontId="1" type="noConversion"/>
  </si>
  <si>
    <t>미혼</t>
    <phoneticPr fontId="1" type="noConversion"/>
  </si>
  <si>
    <t>무교</t>
    <phoneticPr fontId="1" type="noConversion"/>
  </si>
  <si>
    <t>취미 / 특기</t>
    <phoneticPr fontId="1" type="noConversion"/>
  </si>
  <si>
    <t>비해당</t>
    <phoneticPr fontId="1" type="noConversion"/>
  </si>
  <si>
    <t>보유</t>
    <phoneticPr fontId="1" type="noConversion"/>
  </si>
  <si>
    <t>Choi Seung Bum</t>
    <phoneticPr fontId="1" type="noConversion"/>
  </si>
  <si>
    <t>sbchoe210@gmail.com</t>
    <phoneticPr fontId="1" type="noConversion"/>
  </si>
  <si>
    <t>전락북도 군산시 신풍1길 22</t>
    <phoneticPr fontId="1" type="noConversion"/>
  </si>
  <si>
    <t>010-2808-1884</t>
    <phoneticPr fontId="1" type="noConversion"/>
  </si>
  <si>
    <t>자차보유</t>
    <phoneticPr fontId="1" type="noConversion"/>
  </si>
  <si>
    <t>장애여부</t>
    <phoneticPr fontId="1" type="noConversion"/>
  </si>
  <si>
    <t>보훈대상</t>
    <phoneticPr fontId="1" type="noConversion"/>
  </si>
  <si>
    <t>허위사실이 발견될 경우, 이에따른 책임은 본인에게 있으며 위 사항은 사실과 틀림없음을 확인합니다.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</si>
  <si>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</si>
  <si>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</si>
  <si>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</si>
  <si>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00</t>
    <phoneticPr fontId="1" type="noConversion"/>
  </si>
  <si>
    <t>00</t>
    <phoneticPr fontId="1" type="noConversion"/>
  </si>
  <si>
    <t>(서명/인)</t>
    <phoneticPr fontId="1" type="noConversion"/>
  </si>
  <si>
    <t>홍길동</t>
    <phoneticPr fontId="1" type="noConversion"/>
  </si>
  <si>
    <t>지원자   :</t>
    <phoneticPr fontId="1" type="noConversion"/>
  </si>
  <si>
    <t>㈜동우팜투테이블  입사지원서</t>
    <phoneticPr fontId="1" type="noConversion"/>
  </si>
  <si>
    <t>학
력
사
항</t>
    <phoneticPr fontId="1" type="noConversion"/>
  </si>
  <si>
    <t>경
력
사
항</t>
    <phoneticPr fontId="1" type="noConversion"/>
  </si>
  <si>
    <t>영화감상 / 인터넷 서치</t>
    <phoneticPr fontId="1" type="noConversion"/>
  </si>
  <si>
    <t>직종변경</t>
    <phoneticPr fontId="1" type="noConversion"/>
  </si>
  <si>
    <t>희망연봉</t>
    <phoneticPr fontId="1" type="noConversion"/>
  </si>
  <si>
    <t>회사내규에 따름</t>
  </si>
  <si>
    <t>회사내규에 따름</t>
    <phoneticPr fontId="1" type="noConversion"/>
  </si>
  <si>
    <t>2,000~2,500만</t>
    <phoneticPr fontId="1" type="noConversion"/>
  </si>
  <si>
    <t>2,500~3,000만</t>
    <phoneticPr fontId="1" type="noConversion"/>
  </si>
  <si>
    <t>3,000~3,500만</t>
    <phoneticPr fontId="1" type="noConversion"/>
  </si>
  <si>
    <t>3,500~4,000만</t>
    <phoneticPr fontId="1" type="noConversion"/>
  </si>
  <si>
    <t>4,000~4,500만</t>
    <phoneticPr fontId="1" type="noConversion"/>
  </si>
  <si>
    <t>4,500~5,000만</t>
    <phoneticPr fontId="1" type="noConversion"/>
  </si>
  <si>
    <t>출생연도</t>
    <phoneticPr fontId="1" type="noConversion"/>
  </si>
  <si>
    <t>063-465-0213(집)</t>
    <phoneticPr fontId="1" type="noConversion"/>
  </si>
  <si>
    <t>가치관
/
생활신조</t>
    <phoneticPr fontId="1" type="noConversion"/>
  </si>
  <si>
    <t>교내활동</t>
    <phoneticPr fontId="1" type="noConversion"/>
  </si>
  <si>
    <t>학점</t>
    <phoneticPr fontId="1" type="noConversion"/>
  </si>
  <si>
    <t>▶ " 인생의 가치관이나 생활신조를 서술하시오 "</t>
    <phoneticPr fontId="1" type="noConversion"/>
  </si>
  <si>
    <t>▶ "본인의 강점 및 단점을 각각 표현하시오"</t>
    <phoneticPr fontId="1" type="noConversion"/>
  </si>
  <si>
    <t>▶ "회사 입사 후 본인의 포부와 각오를 서술하시오"</t>
    <phoneticPr fontId="1" type="noConversion"/>
  </si>
  <si>
    <t>자 기 소 개 서</t>
    <phoneticPr fontId="1" type="noConversion"/>
  </si>
  <si>
    <t>▶ "옳은 일을 위해 소신을 지켰던 경험을 서술하시오"</t>
    <phoneticPr fontId="1" type="noConversion"/>
  </si>
  <si>
    <t>주 요 경 력 기 술 서</t>
    <phoneticPr fontId="1" type="noConversion"/>
  </si>
  <si>
    <t>직위</t>
    <phoneticPr fontId="1" type="noConversion"/>
  </si>
  <si>
    <t>&lt;정직&gt;</t>
    <phoneticPr fontId="1" type="noConversion"/>
  </si>
  <si>
    <t>&lt;도전&gt;</t>
    <phoneticPr fontId="1" type="noConversion"/>
  </si>
  <si>
    <t>&lt;열정&gt;</t>
    <phoneticPr fontId="1" type="noConversion"/>
  </si>
  <si>
    <t>핵
심
가
치</t>
    <phoneticPr fontId="1" type="noConversion"/>
  </si>
  <si>
    <t>강점
/
약점</t>
    <phoneticPr fontId="1" type="noConversion"/>
  </si>
  <si>
    <t>▶ "기존의 틀을 깨고 새로운 시도를 했던 경험을 서술하시오"</t>
    <phoneticPr fontId="1" type="noConversion"/>
  </si>
  <si>
    <t>5,000만 이상</t>
    <phoneticPr fontId="1" type="noConversion"/>
  </si>
  <si>
    <t>사 진
(3 * 4)</t>
    <phoneticPr fontId="1" type="noConversion"/>
  </si>
  <si>
    <t>지원분야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</si>
</sst>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/mm;@"/>
  </numFmts>
  <fonts count="3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  <charset val="129"/>
    </font>
    <font>
      <b/>
      <sz val="24"/>
      <name val="굴림"/>
      <family val="3"/>
      <charset val="129"/>
    </font>
    <font>
      <u/>
      <sz val="11"/>
      <color theme="10"/>
      <name val="돋움"/>
      <family val="3"/>
      <charset val="129"/>
    </font>
    <font>
      <b/>
      <sz val="12"/>
      <name val="굴림"/>
      <family val="3"/>
      <charset val="129"/>
    </font>
    <font>
      <sz val="11"/>
      <name val="돋움"/>
      <family val="3"/>
      <charset val="129"/>
    </font>
    <font>
      <sz val="10"/>
      <name val="나눔고딕"/>
      <family val="3"/>
      <charset val="129"/>
    </font>
    <font>
      <sz val="11"/>
      <name val="나눔바른고딕"/>
      <family val="3"/>
      <charset val="129"/>
    </font>
    <font>
      <b/>
      <sz val="24"/>
      <name val="나눔바른고딕"/>
      <family val="3"/>
      <charset val="129"/>
    </font>
    <font>
      <b/>
      <sz val="10"/>
      <name val="나눔바른고딕"/>
      <family val="3"/>
      <charset val="129"/>
    </font>
    <font>
      <b/>
      <sz val="10"/>
      <color theme="2" tint="-0.749992370372631"/>
      <name val="나눔바른고딕"/>
      <family val="3"/>
      <charset val="129"/>
    </font>
    <font>
      <sz val="10"/>
      <name val="나눔바른고딕"/>
      <family val="3"/>
      <charset val="129"/>
    </font>
    <font>
      <b/>
      <sz val="12"/>
      <name val="나눔고딕"/>
      <family val="3"/>
      <charset val="129"/>
    </font>
    <font>
      <b/>
      <sz val="30"/>
      <name val="나눔바른고딕"/>
      <family val="3"/>
      <charset val="129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theme="2" tint="-0.749992370372631"/>
      <name val="나눔고딕"/>
      <family val="3"/>
      <charset val="129"/>
    </font>
    <font>
      <b/>
      <sz val="12"/>
      <color theme="2" tint="-0.749992370372631"/>
      <name val="나눔바른고딕"/>
      <family val="3"/>
      <charset val="129"/>
    </font>
    <font>
      <sz val="11"/>
      <name val="맑은 고딕"/>
      <family val="3"/>
      <charset val="129"/>
      <scheme val="minor"/>
    </font>
    <font>
      <b/>
      <sz val="25"/>
      <name val="나눔바른고딕"/>
      <family val="3"/>
      <charset val="129"/>
    </font>
    <font>
      <sz val="11"/>
      <name val="맑은 고딕"/>
      <family val="3"/>
      <charset val="129"/>
      <scheme val="major"/>
    </font>
    <font>
      <b/>
      <sz val="12"/>
      <color theme="2" tint="-0.74999237037263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2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b/>
      <sz val="25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0" borderId="0" xfId="0" applyFont="1">
      <alignment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vertical="center"/>
    </xf>
    <xf numFmtId="0" fontId="12" fillId="3" borderId="59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right" vertical="center"/>
    </xf>
    <xf numFmtId="0" fontId="15" fillId="0" borderId="36" xfId="0" applyFont="1" applyBorder="1" applyAlignment="1">
      <alignment vertical="center"/>
    </xf>
    <xf numFmtId="0" fontId="16" fillId="0" borderId="41" xfId="0" applyFont="1" applyBorder="1">
      <alignment vertical="center"/>
    </xf>
    <xf numFmtId="0" fontId="16" fillId="0" borderId="42" xfId="0" applyFont="1" applyBorder="1">
      <alignment vertical="center"/>
    </xf>
    <xf numFmtId="0" fontId="17" fillId="0" borderId="42" xfId="0" applyFont="1" applyBorder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11" fillId="4" borderId="111" xfId="0" applyFont="1" applyFill="1" applyBorder="1" applyAlignment="1">
      <alignment horizontal="center" vertical="center"/>
    </xf>
    <xf numFmtId="0" fontId="11" fillId="4" borderId="112" xfId="0" applyFont="1" applyFill="1" applyBorder="1" applyAlignment="1">
      <alignment horizontal="center" vertical="center"/>
    </xf>
    <xf numFmtId="0" fontId="12" fillId="3" borderId="105" xfId="0" applyFont="1" applyFill="1" applyBorder="1" applyAlignment="1">
      <alignment horizontal="right" vertical="center"/>
    </xf>
    <xf numFmtId="0" fontId="12" fillId="3" borderId="116" xfId="0" applyFont="1" applyFill="1" applyBorder="1" applyAlignment="1">
      <alignment horizontal="center" vertical="center"/>
    </xf>
    <xf numFmtId="0" fontId="12" fillId="3" borderId="117" xfId="0" applyFont="1" applyFill="1" applyBorder="1" applyAlignment="1">
      <alignment vertical="center" wrapText="1"/>
    </xf>
    <xf numFmtId="0" fontId="12" fillId="3" borderId="106" xfId="0" applyFont="1" applyFill="1" applyBorder="1" applyAlignment="1" applyProtection="1">
      <alignment vertical="center"/>
      <protection locked="0"/>
    </xf>
    <xf numFmtId="0" fontId="12" fillId="3" borderId="80" xfId="0" applyFont="1" applyFill="1" applyBorder="1" applyAlignment="1" applyProtection="1">
      <alignment horizontal="center" vertical="center"/>
      <protection locked="0"/>
    </xf>
    <xf numFmtId="0" fontId="12" fillId="3" borderId="81" xfId="0" applyFont="1" applyFill="1" applyBorder="1" applyAlignment="1" applyProtection="1">
      <alignment horizontal="center" vertical="center"/>
      <protection locked="0"/>
    </xf>
    <xf numFmtId="0" fontId="12" fillId="3" borderId="95" xfId="0" applyFont="1" applyFill="1" applyBorder="1" applyAlignment="1" applyProtection="1">
      <alignment horizontal="center" vertical="center"/>
      <protection locked="0"/>
    </xf>
    <xf numFmtId="0" fontId="12" fillId="3" borderId="96" xfId="0" applyFont="1" applyFill="1" applyBorder="1" applyAlignment="1" applyProtection="1">
      <alignment horizontal="center" vertical="center"/>
      <protection locked="0"/>
    </xf>
    <xf numFmtId="0" fontId="12" fillId="3" borderId="89" xfId="0" applyFont="1" applyFill="1" applyBorder="1" applyAlignment="1" applyProtection="1">
      <alignment horizontal="center" vertical="center"/>
      <protection locked="0"/>
    </xf>
    <xf numFmtId="0" fontId="12" fillId="3" borderId="91" xfId="0" applyFont="1" applyFill="1" applyBorder="1" applyAlignment="1" applyProtection="1">
      <alignment horizontal="center" vertical="center"/>
      <protection locked="0"/>
    </xf>
    <xf numFmtId="0" fontId="12" fillId="3" borderId="82" xfId="0" applyFont="1" applyFill="1" applyBorder="1" applyAlignment="1" applyProtection="1">
      <alignment vertical="center"/>
    </xf>
    <xf numFmtId="0" fontId="12" fillId="3" borderId="83" xfId="0" applyFont="1" applyFill="1" applyBorder="1" applyAlignment="1" applyProtection="1">
      <alignment vertical="center"/>
    </xf>
    <xf numFmtId="0" fontId="12" fillId="3" borderId="84" xfId="0" applyFont="1" applyFill="1" applyBorder="1" applyAlignment="1" applyProtection="1">
      <alignment vertical="center"/>
    </xf>
    <xf numFmtId="0" fontId="12" fillId="3" borderId="77" xfId="0" applyFont="1" applyFill="1" applyBorder="1" applyAlignment="1" applyProtection="1">
      <alignment vertical="center"/>
    </xf>
    <xf numFmtId="0" fontId="12" fillId="3" borderId="78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vertical="center"/>
    </xf>
    <xf numFmtId="0" fontId="12" fillId="3" borderId="79" xfId="0" applyFont="1" applyFill="1" applyBorder="1" applyAlignment="1" applyProtection="1">
      <alignment horizontal="center" vertical="center"/>
    </xf>
    <xf numFmtId="0" fontId="12" fillId="3" borderId="70" xfId="0" applyFont="1" applyFill="1" applyBorder="1" applyAlignment="1" applyProtection="1">
      <alignment horizontal="center" vertical="center"/>
    </xf>
    <xf numFmtId="0" fontId="12" fillId="3" borderId="90" xfId="0" applyFont="1" applyFill="1" applyBorder="1" applyAlignment="1" applyProtection="1">
      <alignment horizontal="center" vertical="center"/>
    </xf>
    <xf numFmtId="0" fontId="12" fillId="3" borderId="81" xfId="0" applyFont="1" applyFill="1" applyBorder="1" applyAlignment="1" applyProtection="1">
      <alignment vertical="center"/>
    </xf>
    <xf numFmtId="0" fontId="12" fillId="3" borderId="96" xfId="0" applyFont="1" applyFill="1" applyBorder="1" applyAlignment="1" applyProtection="1">
      <alignment vertical="center"/>
    </xf>
    <xf numFmtId="0" fontId="12" fillId="3" borderId="91" xfId="0" applyFont="1" applyFill="1" applyBorder="1" applyAlignment="1" applyProtection="1">
      <alignment vertical="center"/>
    </xf>
    <xf numFmtId="49" fontId="15" fillId="0" borderId="0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right" vertical="center"/>
    </xf>
    <xf numFmtId="49" fontId="15" fillId="0" borderId="0" xfId="0" applyNumberFormat="1" applyFont="1" applyBorder="1" applyAlignment="1" applyProtection="1">
      <alignment horizontal="right" vertical="center"/>
      <protection locked="0"/>
    </xf>
    <xf numFmtId="0" fontId="17" fillId="0" borderId="42" xfId="0" applyFont="1" applyBorder="1" applyAlignment="1">
      <alignment horizontal="right" vertical="center" indent="1"/>
    </xf>
    <xf numFmtId="0" fontId="18" fillId="0" borderId="42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2" fillId="0" borderId="102" xfId="0" applyFont="1" applyBorder="1" applyAlignment="1" applyProtection="1">
      <alignment horizontal="center" vertical="center"/>
      <protection locked="0"/>
    </xf>
    <xf numFmtId="0" fontId="12" fillId="0" borderId="103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20" fillId="5" borderId="61" xfId="0" applyFont="1" applyFill="1" applyBorder="1" applyAlignment="1">
      <alignment horizontal="center" vertical="center" wrapText="1"/>
    </xf>
    <xf numFmtId="0" fontId="20" fillId="5" borderId="61" xfId="0" applyFont="1" applyFill="1" applyBorder="1" applyAlignment="1">
      <alignment horizontal="center" vertical="center"/>
    </xf>
    <xf numFmtId="0" fontId="11" fillId="4" borderId="72" xfId="0" applyFont="1" applyFill="1" applyBorder="1" applyAlignment="1">
      <alignment horizontal="center" vertical="center"/>
    </xf>
    <xf numFmtId="0" fontId="11" fillId="4" borderId="73" xfId="0" applyFont="1" applyFill="1" applyBorder="1" applyAlignment="1">
      <alignment horizontal="center" vertical="center"/>
    </xf>
    <xf numFmtId="0" fontId="12" fillId="0" borderId="120" xfId="0" applyFont="1" applyBorder="1" applyAlignment="1" applyProtection="1">
      <alignment horizontal="center" vertical="center"/>
      <protection locked="0"/>
    </xf>
    <xf numFmtId="0" fontId="11" fillId="4" borderId="118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2" fillId="3" borderId="74" xfId="0" applyFont="1" applyFill="1" applyBorder="1" applyAlignment="1" applyProtection="1">
      <alignment horizontal="left" vertical="center" indent="1"/>
      <protection locked="0"/>
    </xf>
    <xf numFmtId="0" fontId="12" fillId="3" borderId="75" xfId="0" applyFont="1" applyFill="1" applyBorder="1" applyAlignment="1" applyProtection="1">
      <alignment horizontal="left" vertical="center" indent="1"/>
      <protection locked="0"/>
    </xf>
    <xf numFmtId="0" fontId="12" fillId="3" borderId="11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36" xfId="0" applyFont="1" applyFill="1" applyBorder="1" applyAlignment="1" applyProtection="1">
      <alignment horizontal="center" vertical="center"/>
      <protection locked="0"/>
    </xf>
    <xf numFmtId="0" fontId="12" fillId="3" borderId="105" xfId="0" applyFont="1" applyFill="1" applyBorder="1" applyAlignment="1" applyProtection="1">
      <alignment horizontal="center" vertical="center"/>
      <protection locked="0"/>
    </xf>
    <xf numFmtId="0" fontId="12" fillId="3" borderId="106" xfId="0" applyFont="1" applyFill="1" applyBorder="1" applyAlignment="1" applyProtection="1">
      <alignment horizontal="center" vertical="center"/>
      <protection locked="0"/>
    </xf>
    <xf numFmtId="0" fontId="12" fillId="3" borderId="107" xfId="0" applyFont="1" applyFill="1" applyBorder="1" applyAlignment="1" applyProtection="1">
      <alignment horizontal="center" vertical="center"/>
      <protection locked="0"/>
    </xf>
    <xf numFmtId="0" fontId="12" fillId="3" borderId="89" xfId="0" applyFont="1" applyFill="1" applyBorder="1" applyAlignment="1" applyProtection="1">
      <alignment horizontal="center" vertical="center"/>
      <protection locked="0"/>
    </xf>
    <xf numFmtId="0" fontId="12" fillId="3" borderId="90" xfId="0" applyFont="1" applyFill="1" applyBorder="1" applyAlignment="1" applyProtection="1">
      <alignment horizontal="center" vertical="center"/>
      <protection locked="0"/>
    </xf>
    <xf numFmtId="0" fontId="12" fillId="3" borderId="104" xfId="0" applyFont="1" applyFill="1" applyBorder="1" applyAlignment="1" applyProtection="1">
      <alignment horizontal="center" vertical="center"/>
      <protection locked="0"/>
    </xf>
    <xf numFmtId="0" fontId="12" fillId="0" borderId="99" xfId="0" applyFont="1" applyBorder="1" applyAlignment="1" applyProtection="1">
      <alignment horizontal="center" vertical="center"/>
      <protection locked="0"/>
    </xf>
    <xf numFmtId="0" fontId="12" fillId="0" borderId="100" xfId="0" applyFont="1" applyBorder="1" applyAlignment="1" applyProtection="1">
      <alignment horizontal="center" vertical="center"/>
      <protection locked="0"/>
    </xf>
    <xf numFmtId="0" fontId="12" fillId="0" borderId="101" xfId="0" applyFont="1" applyBorder="1" applyAlignment="1" applyProtection="1">
      <alignment horizontal="center" vertical="center"/>
      <protection locked="0"/>
    </xf>
    <xf numFmtId="0" fontId="12" fillId="0" borderId="115" xfId="0" applyFont="1" applyBorder="1" applyAlignment="1" applyProtection="1">
      <alignment horizontal="center" vertical="center"/>
      <protection locked="0"/>
    </xf>
    <xf numFmtId="0" fontId="7" fillId="0" borderId="120" xfId="0" applyFont="1" applyFill="1" applyBorder="1" applyAlignment="1" applyProtection="1">
      <alignment horizontal="center" vertical="center" wrapText="1"/>
      <protection locked="0"/>
    </xf>
    <xf numFmtId="0" fontId="7" fillId="0" borderId="102" xfId="0" applyFont="1" applyFill="1" applyBorder="1" applyAlignment="1" applyProtection="1">
      <alignment horizontal="center" vertical="center" wrapText="1"/>
      <protection locked="0"/>
    </xf>
    <xf numFmtId="0" fontId="11" fillId="4" borderId="109" xfId="0" applyFont="1" applyFill="1" applyBorder="1" applyAlignment="1">
      <alignment horizontal="center" vertical="center"/>
    </xf>
    <xf numFmtId="0" fontId="11" fillId="4" borderId="110" xfId="0" applyFont="1" applyFill="1" applyBorder="1" applyAlignment="1">
      <alignment horizontal="center" vertical="center"/>
    </xf>
    <xf numFmtId="0" fontId="12" fillId="0" borderId="87" xfId="0" applyFont="1" applyBorder="1" applyAlignment="1" applyProtection="1">
      <alignment horizontal="center" vertical="center"/>
      <protection locked="0"/>
    </xf>
    <xf numFmtId="0" fontId="12" fillId="0" borderId="88" xfId="0" applyFont="1" applyBorder="1" applyAlignment="1" applyProtection="1">
      <alignment horizontal="center" vertical="center"/>
      <protection locked="0"/>
    </xf>
    <xf numFmtId="0" fontId="12" fillId="0" borderId="121" xfId="0" applyFont="1" applyBorder="1" applyAlignment="1" applyProtection="1">
      <alignment horizontal="center" vertical="center"/>
      <protection locked="0"/>
    </xf>
    <xf numFmtId="0" fontId="7" fillId="0" borderId="122" xfId="0" applyFont="1" applyFill="1" applyBorder="1" applyAlignment="1" applyProtection="1">
      <alignment horizontal="center" vertical="center" wrapText="1"/>
      <protection locked="0"/>
    </xf>
    <xf numFmtId="0" fontId="7" fillId="0" borderId="88" xfId="0" applyFont="1" applyFill="1" applyBorder="1" applyAlignment="1" applyProtection="1">
      <alignment horizontal="center" vertical="center" wrapText="1"/>
      <protection locked="0"/>
    </xf>
    <xf numFmtId="0" fontId="12" fillId="0" borderId="92" xfId="0" applyFont="1" applyBorder="1" applyAlignment="1" applyProtection="1">
      <alignment horizontal="center" vertical="center"/>
      <protection locked="0"/>
    </xf>
    <xf numFmtId="0" fontId="19" fillId="5" borderId="22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1" fillId="4" borderId="108" xfId="0" applyFont="1" applyFill="1" applyBorder="1" applyAlignment="1">
      <alignment horizontal="center" vertical="center"/>
    </xf>
    <xf numFmtId="0" fontId="11" fillId="4" borderId="123" xfId="0" applyFont="1" applyFill="1" applyBorder="1" applyAlignment="1">
      <alignment horizontal="center" vertical="center"/>
    </xf>
    <xf numFmtId="0" fontId="13" fillId="5" borderId="60" xfId="0" applyFont="1" applyFill="1" applyBorder="1" applyAlignment="1">
      <alignment horizontal="center" vertical="center" wrapText="1"/>
    </xf>
    <xf numFmtId="0" fontId="13" fillId="5" borderId="60" xfId="0" applyFont="1" applyFill="1" applyBorder="1" applyAlignment="1">
      <alignment horizontal="center" vertical="center"/>
    </xf>
    <xf numFmtId="0" fontId="11" fillId="4" borderId="124" xfId="0" applyFont="1" applyFill="1" applyBorder="1" applyAlignment="1">
      <alignment horizontal="center" vertical="center"/>
    </xf>
    <xf numFmtId="0" fontId="12" fillId="0" borderId="98" xfId="0" applyFont="1" applyBorder="1" applyAlignment="1" applyProtection="1">
      <alignment horizontal="center" vertical="center"/>
      <protection locked="0"/>
    </xf>
    <xf numFmtId="0" fontId="12" fillId="0" borderId="114" xfId="0" applyFont="1" applyBorder="1" applyAlignment="1" applyProtection="1">
      <alignment horizontal="center" vertical="center"/>
      <protection locked="0"/>
    </xf>
    <xf numFmtId="0" fontId="7" fillId="0" borderId="119" xfId="0" applyFont="1" applyFill="1" applyBorder="1" applyAlignment="1" applyProtection="1">
      <alignment horizontal="center" vertical="center" wrapText="1"/>
      <protection locked="0"/>
    </xf>
    <xf numFmtId="0" fontId="7" fillId="0" borderId="99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>
      <alignment horizontal="center" vertical="center" wrapText="1"/>
    </xf>
    <xf numFmtId="176" fontId="12" fillId="3" borderId="88" xfId="0" applyNumberFormat="1" applyFont="1" applyFill="1" applyBorder="1" applyAlignment="1" applyProtection="1">
      <alignment horizontal="center" vertical="center"/>
      <protection locked="0"/>
    </xf>
    <xf numFmtId="0" fontId="12" fillId="3" borderId="88" xfId="0" applyFont="1" applyFill="1" applyBorder="1" applyAlignment="1" applyProtection="1">
      <alignment horizontal="center" vertical="center"/>
      <protection locked="0"/>
    </xf>
    <xf numFmtId="0" fontId="12" fillId="3" borderId="88" xfId="0" applyFont="1" applyFill="1" applyBorder="1" applyAlignment="1" applyProtection="1">
      <alignment horizontal="left" vertical="center" indent="1"/>
      <protection locked="0"/>
    </xf>
    <xf numFmtId="0" fontId="12" fillId="3" borderId="92" xfId="0" applyFont="1" applyFill="1" applyBorder="1" applyAlignment="1" applyProtection="1">
      <alignment horizontal="left" vertical="center" indent="1"/>
      <protection locked="0"/>
    </xf>
    <xf numFmtId="176" fontId="12" fillId="3" borderId="98" xfId="0" applyNumberFormat="1" applyFont="1" applyFill="1" applyBorder="1" applyAlignment="1" applyProtection="1">
      <alignment horizontal="center" vertical="center"/>
      <protection locked="0"/>
    </xf>
    <xf numFmtId="176" fontId="12" fillId="3" borderId="99" xfId="0" applyNumberFormat="1" applyFont="1" applyFill="1" applyBorder="1" applyAlignment="1" applyProtection="1">
      <alignment horizontal="center" vertical="center"/>
      <protection locked="0"/>
    </xf>
    <xf numFmtId="0" fontId="12" fillId="3" borderId="99" xfId="0" applyFont="1" applyFill="1" applyBorder="1" applyAlignment="1" applyProtection="1">
      <alignment horizontal="center" vertical="center"/>
      <protection locked="0"/>
    </xf>
    <xf numFmtId="0" fontId="12" fillId="3" borderId="99" xfId="0" applyFont="1" applyFill="1" applyBorder="1" applyAlignment="1" applyProtection="1">
      <alignment horizontal="left" vertical="center" indent="1"/>
      <protection locked="0"/>
    </xf>
    <xf numFmtId="0" fontId="12" fillId="3" borderId="100" xfId="0" applyFont="1" applyFill="1" applyBorder="1" applyAlignment="1" applyProtection="1">
      <alignment horizontal="left" vertical="center" indent="1"/>
      <protection locked="0"/>
    </xf>
    <xf numFmtId="0" fontId="11" fillId="4" borderId="74" xfId="0" applyFont="1" applyFill="1" applyBorder="1" applyAlignment="1" applyProtection="1">
      <alignment horizontal="center" vertical="center"/>
    </xf>
    <xf numFmtId="176" fontId="12" fillId="3" borderId="87" xfId="0" applyNumberFormat="1" applyFont="1" applyFill="1" applyBorder="1" applyAlignment="1" applyProtection="1">
      <alignment horizontal="center" vertical="center"/>
      <protection locked="0"/>
    </xf>
    <xf numFmtId="176" fontId="12" fillId="3" borderId="101" xfId="0" applyNumberFormat="1" applyFont="1" applyFill="1" applyBorder="1" applyAlignment="1" applyProtection="1">
      <alignment horizontal="center" vertical="center"/>
      <protection locked="0"/>
    </xf>
    <xf numFmtId="176" fontId="12" fillId="3" borderId="102" xfId="0" applyNumberFormat="1" applyFont="1" applyFill="1" applyBorder="1" applyAlignment="1" applyProtection="1">
      <alignment horizontal="center" vertical="center"/>
      <protection locked="0"/>
    </xf>
    <xf numFmtId="0" fontId="12" fillId="3" borderId="102" xfId="0" applyFont="1" applyFill="1" applyBorder="1" applyAlignment="1" applyProtection="1">
      <alignment horizontal="center" vertical="center"/>
      <protection locked="0"/>
    </xf>
    <xf numFmtId="0" fontId="12" fillId="3" borderId="102" xfId="0" applyFont="1" applyFill="1" applyBorder="1" applyAlignment="1" applyProtection="1">
      <alignment horizontal="left" vertical="center" indent="1"/>
      <protection locked="0"/>
    </xf>
    <xf numFmtId="0" fontId="12" fillId="3" borderId="103" xfId="0" applyFont="1" applyFill="1" applyBorder="1" applyAlignment="1" applyProtection="1">
      <alignment horizontal="left" vertical="center" indent="1"/>
      <protection locked="0"/>
    </xf>
    <xf numFmtId="0" fontId="12" fillId="3" borderId="72" xfId="0" applyFont="1" applyFill="1" applyBorder="1" applyAlignment="1" applyProtection="1">
      <alignment horizontal="center" vertical="center"/>
      <protection locked="0"/>
    </xf>
    <xf numFmtId="0" fontId="12" fillId="3" borderId="73" xfId="0" applyFont="1" applyFill="1" applyBorder="1" applyAlignment="1" applyProtection="1">
      <alignment horizontal="center" vertical="center"/>
      <protection locked="0"/>
    </xf>
    <xf numFmtId="0" fontId="11" fillId="4" borderId="85" xfId="0" applyFont="1" applyFill="1" applyBorder="1" applyAlignment="1" applyProtection="1">
      <alignment horizontal="center" vertical="center"/>
    </xf>
    <xf numFmtId="0" fontId="12" fillId="3" borderId="85" xfId="0" applyFont="1" applyFill="1" applyBorder="1" applyAlignment="1" applyProtection="1">
      <alignment horizontal="left" vertical="center" indent="1"/>
      <protection locked="0"/>
    </xf>
    <xf numFmtId="0" fontId="12" fillId="3" borderId="86" xfId="0" applyFont="1" applyFill="1" applyBorder="1" applyAlignment="1" applyProtection="1">
      <alignment horizontal="left" vertical="center" indent="1"/>
      <protection locked="0"/>
    </xf>
    <xf numFmtId="41" fontId="12" fillId="3" borderId="88" xfId="2" applyFont="1" applyFill="1" applyBorder="1" applyAlignment="1" applyProtection="1">
      <alignment horizontal="center" vertical="center"/>
      <protection locked="0"/>
    </xf>
    <xf numFmtId="41" fontId="12" fillId="3" borderId="89" xfId="2" applyFont="1" applyFill="1" applyBorder="1" applyAlignment="1" applyProtection="1">
      <alignment horizontal="center" vertical="center"/>
      <protection locked="0"/>
    </xf>
    <xf numFmtId="0" fontId="12" fillId="3" borderId="92" xfId="0" applyFont="1" applyFill="1" applyBorder="1" applyAlignment="1" applyProtection="1">
      <alignment horizontal="center" vertical="center"/>
      <protection locked="0"/>
    </xf>
    <xf numFmtId="0" fontId="12" fillId="3" borderId="103" xfId="0" applyFont="1" applyFill="1" applyBorder="1" applyAlignment="1" applyProtection="1">
      <alignment horizontal="center" vertical="center"/>
      <protection locked="0"/>
    </xf>
    <xf numFmtId="0" fontId="11" fillId="4" borderId="111" xfId="0" applyFont="1" applyFill="1" applyBorder="1" applyAlignment="1">
      <alignment horizontal="center" vertical="center"/>
    </xf>
    <xf numFmtId="176" fontId="12" fillId="3" borderId="71" xfId="0" applyNumberFormat="1" applyFont="1" applyFill="1" applyBorder="1" applyAlignment="1" applyProtection="1">
      <alignment horizontal="center" vertical="center"/>
      <protection locked="0"/>
    </xf>
    <xf numFmtId="176" fontId="12" fillId="3" borderId="72" xfId="0" applyNumberFormat="1" applyFont="1" applyFill="1" applyBorder="1" applyAlignment="1" applyProtection="1">
      <alignment horizontal="center" vertical="center"/>
      <protection locked="0"/>
    </xf>
    <xf numFmtId="176" fontId="12" fillId="3" borderId="93" xfId="0" applyNumberFormat="1" applyFont="1" applyFill="1" applyBorder="1" applyAlignment="1" applyProtection="1">
      <alignment horizontal="center" vertical="center"/>
      <protection locked="0"/>
    </xf>
    <xf numFmtId="176" fontId="12" fillId="3" borderId="94" xfId="0" applyNumberFormat="1" applyFont="1" applyFill="1" applyBorder="1" applyAlignment="1" applyProtection="1">
      <alignment horizontal="center" vertical="center"/>
      <protection locked="0"/>
    </xf>
    <xf numFmtId="0" fontId="12" fillId="3" borderId="94" xfId="0" applyFont="1" applyFill="1" applyBorder="1" applyAlignment="1" applyProtection="1">
      <alignment horizontal="center" vertical="center"/>
      <protection locked="0"/>
    </xf>
    <xf numFmtId="0" fontId="12" fillId="3" borderId="95" xfId="0" applyFont="1" applyFill="1" applyBorder="1" applyAlignment="1" applyProtection="1">
      <alignment horizontal="center" vertical="center"/>
      <protection locked="0"/>
    </xf>
    <xf numFmtId="41" fontId="12" fillId="3" borderId="94" xfId="2" applyFont="1" applyFill="1" applyBorder="1" applyAlignment="1" applyProtection="1">
      <alignment horizontal="center" vertical="center"/>
      <protection locked="0"/>
    </xf>
    <xf numFmtId="41" fontId="12" fillId="3" borderId="95" xfId="2" applyFont="1" applyFill="1" applyBorder="1" applyAlignment="1" applyProtection="1">
      <alignment horizontal="center" vertical="center"/>
      <protection locked="0"/>
    </xf>
    <xf numFmtId="0" fontId="12" fillId="3" borderId="97" xfId="0" applyFont="1" applyFill="1" applyBorder="1" applyAlignment="1" applyProtection="1">
      <alignment horizontal="center" vertical="center"/>
      <protection locked="0"/>
    </xf>
    <xf numFmtId="0" fontId="12" fillId="3" borderId="80" xfId="0" applyFont="1" applyFill="1" applyBorder="1" applyAlignment="1" applyProtection="1">
      <alignment horizontal="center" vertical="center"/>
      <protection locked="0"/>
    </xf>
    <xf numFmtId="41" fontId="12" fillId="3" borderId="72" xfId="2" applyFont="1" applyFill="1" applyBorder="1" applyAlignment="1" applyProtection="1">
      <alignment horizontal="center" vertical="center"/>
      <protection locked="0"/>
    </xf>
    <xf numFmtId="41" fontId="12" fillId="3" borderId="80" xfId="2" applyFont="1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  <protection locked="0"/>
    </xf>
    <xf numFmtId="0" fontId="12" fillId="3" borderId="98" xfId="0" applyFont="1" applyFill="1" applyBorder="1" applyAlignment="1" applyProtection="1">
      <alignment horizontal="center" vertical="center"/>
      <protection locked="0"/>
    </xf>
    <xf numFmtId="0" fontId="12" fillId="3" borderId="10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center" vertical="center"/>
    </xf>
    <xf numFmtId="0" fontId="19" fillId="5" borderId="21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2" fillId="3" borderId="72" xfId="0" applyFont="1" applyFill="1" applyBorder="1" applyAlignment="1" applyProtection="1">
      <alignment horizontal="center" vertical="center" wrapText="1"/>
      <protection locked="0"/>
    </xf>
    <xf numFmtId="0" fontId="12" fillId="3" borderId="80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4" borderId="98" xfId="0" applyFont="1" applyFill="1" applyBorder="1" applyAlignment="1">
      <alignment horizontal="center" vertical="center" wrapText="1"/>
    </xf>
    <xf numFmtId="0" fontId="11" fillId="4" borderId="99" xfId="0" applyFont="1" applyFill="1" applyBorder="1" applyAlignment="1">
      <alignment horizontal="center" vertical="center" wrapText="1"/>
    </xf>
    <xf numFmtId="0" fontId="11" fillId="4" borderId="99" xfId="0" applyFont="1" applyFill="1" applyBorder="1" applyAlignment="1">
      <alignment horizontal="center" vertical="center"/>
    </xf>
    <xf numFmtId="0" fontId="4" fillId="3" borderId="99" xfId="1" applyFill="1" applyBorder="1" applyAlignment="1" applyProtection="1">
      <alignment horizontal="center" vertical="center"/>
      <protection locked="0"/>
    </xf>
    <xf numFmtId="0" fontId="12" fillId="3" borderId="114" xfId="0" applyFont="1" applyFill="1" applyBorder="1" applyAlignment="1" applyProtection="1">
      <alignment horizontal="center" vertical="center"/>
      <protection locked="0"/>
    </xf>
    <xf numFmtId="49" fontId="12" fillId="3" borderId="9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1" xfId="0" applyFont="1" applyFill="1" applyBorder="1" applyAlignment="1">
      <alignment horizontal="center" vertical="center" wrapText="1"/>
    </xf>
    <xf numFmtId="0" fontId="11" fillId="4" borderId="102" xfId="0" applyFont="1" applyFill="1" applyBorder="1" applyAlignment="1">
      <alignment horizontal="center" vertical="center" wrapText="1"/>
    </xf>
    <xf numFmtId="0" fontId="12" fillId="3" borderId="102" xfId="0" applyFont="1" applyFill="1" applyBorder="1" applyAlignment="1" applyProtection="1">
      <alignment horizontal="left" vertical="center" wrapText="1" indent="1"/>
      <protection locked="0"/>
    </xf>
    <xf numFmtId="0" fontId="12" fillId="3" borderId="115" xfId="0" applyFont="1" applyFill="1" applyBorder="1" applyAlignment="1" applyProtection="1">
      <alignment horizontal="left" vertical="center" wrapText="1" indent="1"/>
      <protection locked="0"/>
    </xf>
    <xf numFmtId="0" fontId="24" fillId="4" borderId="64" xfId="0" applyFont="1" applyFill="1" applyBorder="1" applyAlignment="1">
      <alignment horizontal="left" vertical="center" indent="2"/>
    </xf>
    <xf numFmtId="0" fontId="24" fillId="4" borderId="65" xfId="0" applyFont="1" applyFill="1" applyBorder="1" applyAlignment="1">
      <alignment horizontal="left" vertical="center" indent="2"/>
    </xf>
    <xf numFmtId="0" fontId="24" fillId="4" borderId="66" xfId="0" applyFont="1" applyFill="1" applyBorder="1" applyAlignment="1">
      <alignment horizontal="left" vertical="center" indent="2"/>
    </xf>
    <xf numFmtId="0" fontId="23" fillId="0" borderId="67" xfId="0" applyFont="1" applyFill="1" applyBorder="1" applyAlignment="1" applyProtection="1">
      <alignment horizontal="left" vertical="top" wrapText="1"/>
      <protection locked="0"/>
    </xf>
    <xf numFmtId="0" fontId="23" fillId="0" borderId="68" xfId="0" applyFont="1" applyFill="1" applyBorder="1" applyAlignment="1" applyProtection="1">
      <alignment horizontal="left" vertical="top"/>
      <protection locked="0"/>
    </xf>
    <xf numFmtId="0" fontId="23" fillId="0" borderId="69" xfId="0" applyFont="1" applyFill="1" applyBorder="1" applyAlignment="1" applyProtection="1">
      <alignment horizontal="left" vertical="top"/>
      <protection locked="0"/>
    </xf>
    <xf numFmtId="0" fontId="23" fillId="0" borderId="35" xfId="0" applyFont="1" applyFill="1" applyBorder="1" applyAlignment="1" applyProtection="1">
      <alignment horizontal="left" vertical="top"/>
      <protection locked="0"/>
    </xf>
    <xf numFmtId="0" fontId="23" fillId="0" borderId="0" xfId="0" applyFont="1" applyFill="1" applyBorder="1" applyAlignment="1" applyProtection="1">
      <alignment horizontal="left" vertical="top"/>
      <protection locked="0"/>
    </xf>
    <xf numFmtId="0" fontId="23" fillId="0" borderId="36" xfId="0" applyFont="1" applyFill="1" applyBorder="1" applyAlignment="1" applyProtection="1">
      <alignment horizontal="left" vertical="top"/>
      <protection locked="0"/>
    </xf>
    <xf numFmtId="0" fontId="23" fillId="0" borderId="41" xfId="0" applyFont="1" applyFill="1" applyBorder="1" applyAlignment="1" applyProtection="1">
      <alignment horizontal="left" vertical="top"/>
      <protection locked="0"/>
    </xf>
    <xf numFmtId="0" fontId="23" fillId="0" borderId="42" xfId="0" applyFont="1" applyFill="1" applyBorder="1" applyAlignment="1" applyProtection="1">
      <alignment horizontal="left" vertical="top"/>
      <protection locked="0"/>
    </xf>
    <xf numFmtId="0" fontId="23" fillId="0" borderId="43" xfId="0" applyFont="1" applyFill="1" applyBorder="1" applyAlignment="1" applyProtection="1">
      <alignment horizontal="left" vertical="top"/>
      <protection locked="0"/>
    </xf>
    <xf numFmtId="0" fontId="23" fillId="0" borderId="68" xfId="0" applyFont="1" applyFill="1" applyBorder="1" applyAlignment="1" applyProtection="1">
      <alignment horizontal="left" vertical="top" wrapText="1"/>
      <protection locked="0"/>
    </xf>
    <xf numFmtId="0" fontId="23" fillId="0" borderId="69" xfId="0" applyFont="1" applyFill="1" applyBorder="1" applyAlignment="1" applyProtection="1">
      <alignment horizontal="left" vertical="top" wrapText="1"/>
      <protection locked="0"/>
    </xf>
    <xf numFmtId="0" fontId="23" fillId="0" borderId="35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left" vertical="top" wrapText="1"/>
      <protection locked="0"/>
    </xf>
    <xf numFmtId="0" fontId="23" fillId="0" borderId="36" xfId="0" applyFont="1" applyFill="1" applyBorder="1" applyAlignment="1" applyProtection="1">
      <alignment horizontal="left" vertical="top" wrapText="1"/>
      <protection locked="0"/>
    </xf>
    <xf numFmtId="0" fontId="23" fillId="0" borderId="41" xfId="0" applyFont="1" applyFill="1" applyBorder="1" applyAlignment="1" applyProtection="1">
      <alignment horizontal="left" vertical="top" wrapText="1"/>
      <protection locked="0"/>
    </xf>
    <xf numFmtId="0" fontId="23" fillId="0" borderId="42" xfId="0" applyFont="1" applyFill="1" applyBorder="1" applyAlignment="1" applyProtection="1">
      <alignment horizontal="left" vertical="top" wrapText="1"/>
      <protection locked="0"/>
    </xf>
    <xf numFmtId="0" fontId="23" fillId="0" borderId="43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5" borderId="36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7" fillId="5" borderId="38" xfId="0" applyFont="1" applyFill="1" applyBorder="1" applyAlignment="1">
      <alignment horizontal="center" vertical="center"/>
    </xf>
    <xf numFmtId="0" fontId="27" fillId="5" borderId="39" xfId="0" applyFont="1" applyFill="1" applyBorder="1" applyAlignment="1">
      <alignment horizontal="center" vertical="center"/>
    </xf>
    <xf numFmtId="0" fontId="27" fillId="5" borderId="42" xfId="0" applyFont="1" applyFill="1" applyBorder="1" applyAlignment="1">
      <alignment horizontal="center" vertical="center"/>
    </xf>
    <xf numFmtId="0" fontId="27" fillId="5" borderId="43" xfId="0" applyFont="1" applyFill="1" applyBorder="1" applyAlignment="1">
      <alignment horizontal="center" vertical="center"/>
    </xf>
    <xf numFmtId="0" fontId="27" fillId="5" borderId="32" xfId="0" applyFont="1" applyFill="1" applyBorder="1" applyAlignment="1">
      <alignment horizontal="center" vertical="center" wrapText="1"/>
    </xf>
    <xf numFmtId="0" fontId="27" fillId="5" borderId="33" xfId="0" applyFont="1" applyFill="1" applyBorder="1" applyAlignment="1">
      <alignment horizontal="center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7" fillId="5" borderId="3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6" xfId="0" applyFont="1" applyFill="1" applyBorder="1" applyAlignment="1">
      <alignment horizontal="center" vertical="center" wrapText="1"/>
    </xf>
    <xf numFmtId="0" fontId="27" fillId="5" borderId="41" xfId="0" applyFont="1" applyFill="1" applyBorder="1" applyAlignment="1">
      <alignment horizontal="center" vertical="center" wrapText="1"/>
    </xf>
    <xf numFmtId="0" fontId="27" fillId="5" borderId="42" xfId="0" applyFont="1" applyFill="1" applyBorder="1" applyAlignment="1">
      <alignment horizontal="center" vertical="center" wrapText="1"/>
    </xf>
    <xf numFmtId="0" fontId="27" fillId="5" borderId="43" xfId="0" applyFont="1" applyFill="1" applyBorder="1" applyAlignment="1">
      <alignment horizontal="center" vertical="center" wrapText="1"/>
    </xf>
    <xf numFmtId="0" fontId="27" fillId="5" borderId="37" xfId="0" applyFont="1" applyFill="1" applyBorder="1" applyAlignment="1">
      <alignment horizontal="center" vertical="center" wrapText="1"/>
    </xf>
    <xf numFmtId="0" fontId="27" fillId="5" borderId="25" xfId="0" applyFont="1" applyFill="1" applyBorder="1" applyAlignment="1">
      <alignment horizontal="center" vertical="center" wrapText="1"/>
    </xf>
    <xf numFmtId="0" fontId="27" fillId="5" borderId="38" xfId="0" applyFont="1" applyFill="1" applyBorder="1" applyAlignment="1">
      <alignment horizontal="center" vertical="center" wrapText="1"/>
    </xf>
    <xf numFmtId="0" fontId="27" fillId="5" borderId="62" xfId="0" applyFont="1" applyFill="1" applyBorder="1" applyAlignment="1">
      <alignment horizontal="center" vertical="center" wrapText="1"/>
    </xf>
    <xf numFmtId="0" fontId="27" fillId="5" borderId="125" xfId="0" applyFont="1" applyFill="1" applyBorder="1" applyAlignment="1">
      <alignment horizontal="center" vertical="center" wrapText="1"/>
    </xf>
    <xf numFmtId="0" fontId="27" fillId="5" borderId="126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0" borderId="44" xfId="0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45" xfId="0" applyFont="1" applyFill="1" applyBorder="1" applyAlignment="1">
      <alignment horizontal="left" vertical="center" wrapText="1"/>
    </xf>
    <xf numFmtId="0" fontId="25" fillId="0" borderId="46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47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5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left" vertical="center" wrapText="1"/>
    </xf>
    <xf numFmtId="0" fontId="27" fillId="0" borderId="39" xfId="0" applyFont="1" applyFill="1" applyBorder="1" applyAlignment="1">
      <alignment horizontal="left" vertical="center" wrapText="1"/>
    </xf>
    <xf numFmtId="0" fontId="27" fillId="0" borderId="45" xfId="0" applyFont="1" applyFill="1" applyBorder="1" applyAlignment="1">
      <alignment horizontal="left" vertical="center" wrapText="1"/>
    </xf>
    <xf numFmtId="0" fontId="27" fillId="0" borderId="46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47" xfId="0" applyFont="1" applyFill="1" applyBorder="1" applyAlignment="1">
      <alignment horizontal="left" vertical="center" wrapText="1"/>
    </xf>
    <xf numFmtId="0" fontId="27" fillId="0" borderId="30" xfId="0" applyFont="1" applyFill="1" applyBorder="1" applyAlignment="1">
      <alignment horizontal="left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27" fillId="0" borderId="31" xfId="0" applyFont="1" applyFill="1" applyBorder="1" applyAlignment="1">
      <alignment horizontal="left" vertical="center" wrapText="1"/>
    </xf>
    <xf numFmtId="0" fontId="25" fillId="5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31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6" fontId="12" fillId="3" borderId="27" xfId="0" applyNumberFormat="1" applyFont="1" applyFill="1" applyBorder="1" applyAlignment="1">
      <alignment horizontal="center" vertical="center"/>
    </xf>
    <xf numFmtId="176" fontId="12" fillId="3" borderId="13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4" fillId="3" borderId="2" xfId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4" borderId="51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41" fontId="12" fillId="3" borderId="30" xfId="2" applyFont="1" applyFill="1" applyBorder="1" applyAlignment="1">
      <alignment horizontal="center" vertical="center"/>
    </xf>
    <xf numFmtId="41" fontId="12" fillId="3" borderId="25" xfId="2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 indent="1"/>
    </xf>
    <xf numFmtId="0" fontId="12" fillId="3" borderId="58" xfId="0" applyFont="1" applyFill="1" applyBorder="1" applyAlignment="1">
      <alignment horizontal="left" vertical="center" indent="1"/>
    </xf>
    <xf numFmtId="0" fontId="12" fillId="3" borderId="13" xfId="0" applyFont="1" applyFill="1" applyBorder="1" applyAlignment="1">
      <alignment horizontal="left" vertical="center" indent="1"/>
    </xf>
    <xf numFmtId="0" fontId="12" fillId="3" borderId="18" xfId="0" applyFont="1" applyFill="1" applyBorder="1" applyAlignment="1">
      <alignment horizontal="left" vertical="center" indent="1"/>
    </xf>
    <xf numFmtId="176" fontId="12" fillId="3" borderId="62" xfId="0" applyNumberFormat="1" applyFont="1" applyFill="1" applyBorder="1" applyAlignment="1">
      <alignment horizontal="center" vertical="center"/>
    </xf>
    <xf numFmtId="176" fontId="12" fillId="3" borderId="55" xfId="0" applyNumberFormat="1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left" vertical="center" indent="1"/>
    </xf>
    <xf numFmtId="0" fontId="12" fillId="3" borderId="63" xfId="0" applyFont="1" applyFill="1" applyBorder="1" applyAlignment="1">
      <alignment horizontal="left" vertical="center" indent="1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176" fontId="12" fillId="3" borderId="29" xfId="0" applyNumberFormat="1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 vertical="center"/>
    </xf>
    <xf numFmtId="176" fontId="12" fillId="3" borderId="14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5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176" fontId="12" fillId="3" borderId="56" xfId="0" applyNumberFormat="1" applyFont="1" applyFill="1" applyBorder="1" applyAlignment="1">
      <alignment horizontal="center" vertical="center"/>
    </xf>
    <xf numFmtId="176" fontId="12" fillId="3" borderId="16" xfId="0" applyNumberFormat="1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left" vertical="center" wrapText="1" indent="1"/>
    </xf>
    <xf numFmtId="0" fontId="12" fillId="3" borderId="3" xfId="0" applyFont="1" applyFill="1" applyBorder="1" applyAlignment="1">
      <alignment horizontal="left" vertical="center" wrapText="1" indent="1"/>
    </xf>
    <xf numFmtId="0" fontId="12" fillId="3" borderId="11" xfId="0" applyFont="1" applyFill="1" applyBorder="1" applyAlignment="1">
      <alignment horizontal="left" vertical="center" wrapText="1" indent="1"/>
    </xf>
    <xf numFmtId="0" fontId="12" fillId="3" borderId="28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176" fontId="12" fillId="3" borderId="26" xfId="0" applyNumberFormat="1" applyFont="1" applyFill="1" applyBorder="1" applyAlignment="1">
      <alignment horizontal="center" vertical="center"/>
    </xf>
    <xf numFmtId="176" fontId="12" fillId="3" borderId="19" xfId="0" applyNumberFormat="1" applyFont="1" applyFill="1" applyBorder="1" applyAlignment="1">
      <alignment horizontal="center" vertical="center"/>
    </xf>
    <xf numFmtId="176" fontId="12" fillId="3" borderId="30" xfId="0" applyNumberFormat="1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right" vertical="center"/>
    </xf>
    <xf numFmtId="0" fontId="18" fillId="0" borderId="42" xfId="0" applyFont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left" vertical="center" indent="1"/>
    </xf>
    <xf numFmtId="0" fontId="12" fillId="3" borderId="5" xfId="0" applyFont="1" applyFill="1" applyBorder="1" applyAlignment="1">
      <alignment horizontal="left" vertical="center" indent="1"/>
    </xf>
    <xf numFmtId="0" fontId="12" fillId="3" borderId="5" xfId="0" applyFont="1" applyFill="1" applyBorder="1" applyAlignment="1">
      <alignment horizontal="center" vertical="center"/>
    </xf>
    <xf numFmtId="41" fontId="12" fillId="3" borderId="19" xfId="2" applyFont="1" applyFill="1" applyBorder="1" applyAlignment="1">
      <alignment horizontal="center" vertical="center"/>
    </xf>
    <xf numFmtId="41" fontId="12" fillId="3" borderId="6" xfId="2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</cellXfs>
  <cellStyles count="3">
    <cellStyle name="쉼표 [0]" xfId="2" builtinId="6"/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F7F7F7"/>
      <color rgb="FF3399FF"/>
      <color rgb="FF3333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102716</xdr:rowOff>
    </xdr:from>
    <xdr:to>
      <xdr:col>3</xdr:col>
      <xdr:colOff>266700</xdr:colOff>
      <xdr:row>3</xdr:row>
      <xdr:rowOff>228600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716"/>
          <a:ext cx="1190625" cy="8688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22413</xdr:colOff>
      <xdr:row>0</xdr:row>
      <xdr:rowOff>22413</xdr:rowOff>
    </xdr:from>
    <xdr:to>
      <xdr:col>3</xdr:col>
      <xdr:colOff>145677</xdr:colOff>
      <xdr:row>2</xdr:row>
      <xdr:rowOff>213216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22413"/>
          <a:ext cx="952500" cy="6950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35721</xdr:rowOff>
    </xdr:from>
    <xdr:to>
      <xdr:col>3</xdr:col>
      <xdr:colOff>142875</xdr:colOff>
      <xdr:row>2</xdr:row>
      <xdr:rowOff>230726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35721"/>
          <a:ext cx="952500" cy="6950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102716</xdr:rowOff>
    </xdr:from>
    <xdr:to>
      <xdr:col>3</xdr:col>
      <xdr:colOff>266700</xdr:colOff>
      <xdr:row>3</xdr:row>
      <xdr:rowOff>228600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716"/>
          <a:ext cx="1190625" cy="868834"/>
        </a:xfrm>
        <a:prstGeom prst="rect">
          <a:avLst/>
        </a:prstGeom>
      </xdr:spPr>
    </xdr:pic>
    <xdr:clientData/>
  </xdr:twoCellAnchor>
  <xdr:twoCellAnchor editAs="oneCell">
    <xdr:from>
      <xdr:col>20</xdr:col>
      <xdr:colOff>47625</xdr:colOff>
      <xdr:row>4</xdr:row>
      <xdr:rowOff>0</xdr:rowOff>
    </xdr:from>
    <xdr:to>
      <xdr:col>22</xdr:col>
      <xdr:colOff>371332</xdr:colOff>
      <xdr:row>8</xdr:row>
      <xdr:rowOff>295091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43850" y="981075"/>
          <a:ext cx="1142857" cy="14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bchoe2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0"/>
  <sheetViews>
    <sheetView showGridLines="0" tabSelected="1" view="pageBreakPreview" zoomScaleNormal="100" zoomScaleSheetLayoutView="100" workbookViewId="0">
      <selection activeCell="I12" sqref="I12:P12"/>
    </sheetView>
  </sheetViews>
  <sheetFormatPr defaultRowHeight="15"/>
  <cols>
    <col min="1" max="1" width="1.77734375" style="6" customWidth="1"/>
    <col min="2" max="2" width="3.77734375" style="6" customWidth="1"/>
    <col min="3" max="3" width="5.21875" style="6" customWidth="1"/>
    <col min="4" max="9" width="4.77734375" style="6" customWidth="1"/>
    <col min="10" max="10" width="6.33203125" style="6" customWidth="1"/>
    <col min="11" max="11" width="2.44140625" style="6" customWidth="1"/>
    <col min="12" max="12" width="8" style="6" bestFit="1" customWidth="1"/>
    <col min="13" max="13" width="3.77734375" style="6" customWidth="1"/>
    <col min="14" max="14" width="4.77734375" style="6" customWidth="1"/>
    <col min="15" max="15" width="1.5546875" style="6" customWidth="1"/>
    <col min="16" max="16" width="6.6640625" style="6" customWidth="1"/>
    <col min="17" max="23" width="4.77734375" style="6" customWidth="1"/>
    <col min="24" max="16384" width="8.88671875" style="6"/>
  </cols>
  <sheetData>
    <row r="1" spans="2:24" ht="9.9499999999999993" customHeight="1"/>
    <row r="2" spans="2:24" ht="30" customHeight="1">
      <c r="B2" s="173" t="s">
        <v>119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7"/>
    </row>
    <row r="3" spans="2:24" ht="18.75" customHeight="1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7"/>
    </row>
    <row r="4" spans="2:24" ht="18.7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</row>
    <row r="5" spans="2:24" ht="23.25" customHeight="1" thickBot="1">
      <c r="B5" s="174" t="s">
        <v>4</v>
      </c>
      <c r="C5" s="176" t="s">
        <v>9</v>
      </c>
      <c r="D5" s="177"/>
      <c r="E5" s="177"/>
      <c r="F5" s="178"/>
      <c r="G5" s="178"/>
      <c r="H5" s="178"/>
      <c r="I5" s="178"/>
      <c r="J5" s="178"/>
      <c r="K5" s="177" t="s">
        <v>53</v>
      </c>
      <c r="L5" s="177"/>
      <c r="M5" s="177"/>
      <c r="N5" s="177"/>
      <c r="O5" s="178" t="s">
        <v>125</v>
      </c>
      <c r="P5" s="178"/>
      <c r="Q5" s="178"/>
      <c r="R5" s="178"/>
      <c r="S5" s="179"/>
      <c r="T5" s="53"/>
      <c r="U5" s="180" t="s">
        <v>152</v>
      </c>
      <c r="V5" s="180"/>
      <c r="W5" s="181"/>
    </row>
    <row r="6" spans="2:24" ht="23.25" customHeight="1" thickBot="1">
      <c r="B6" s="175"/>
      <c r="C6" s="186" t="s">
        <v>12</v>
      </c>
      <c r="D6" s="187"/>
      <c r="E6" s="187"/>
      <c r="F6" s="137"/>
      <c r="G6" s="137"/>
      <c r="H6" s="137"/>
      <c r="I6" s="137"/>
      <c r="J6" s="137"/>
      <c r="K6" s="188" t="s">
        <v>54</v>
      </c>
      <c r="L6" s="188"/>
      <c r="M6" s="188"/>
      <c r="N6" s="188"/>
      <c r="O6" s="137"/>
      <c r="P6" s="137"/>
      <c r="Q6" s="137"/>
      <c r="R6" s="51" t="s">
        <v>21</v>
      </c>
      <c r="S6" s="54"/>
      <c r="T6" s="52" t="s">
        <v>22</v>
      </c>
      <c r="U6" s="182"/>
      <c r="V6" s="182"/>
      <c r="W6" s="183"/>
    </row>
    <row r="7" spans="2:24" ht="23.25" customHeight="1" thickBot="1">
      <c r="B7" s="175"/>
      <c r="C7" s="186" t="s">
        <v>71</v>
      </c>
      <c r="D7" s="187"/>
      <c r="E7" s="187"/>
      <c r="F7" s="137"/>
      <c r="G7" s="137"/>
      <c r="H7" s="137"/>
      <c r="I7" s="137"/>
      <c r="J7" s="137"/>
      <c r="K7" s="188" t="s">
        <v>55</v>
      </c>
      <c r="L7" s="188"/>
      <c r="M7" s="188"/>
      <c r="N7" s="188"/>
      <c r="O7" s="189"/>
      <c r="P7" s="137"/>
      <c r="Q7" s="137"/>
      <c r="R7" s="137"/>
      <c r="S7" s="137"/>
      <c r="T7" s="190"/>
      <c r="U7" s="182"/>
      <c r="V7" s="182"/>
      <c r="W7" s="183"/>
    </row>
    <row r="8" spans="2:24" ht="23.25" customHeight="1" thickBot="1">
      <c r="B8" s="175"/>
      <c r="C8" s="186" t="s">
        <v>70</v>
      </c>
      <c r="D8" s="187"/>
      <c r="E8" s="187"/>
      <c r="F8" s="191"/>
      <c r="G8" s="191"/>
      <c r="H8" s="191"/>
      <c r="I8" s="191"/>
      <c r="J8" s="191"/>
      <c r="K8" s="188" t="s">
        <v>69</v>
      </c>
      <c r="L8" s="188"/>
      <c r="M8" s="188"/>
      <c r="N8" s="188"/>
      <c r="O8" s="137"/>
      <c r="P8" s="137"/>
      <c r="Q8" s="137"/>
      <c r="R8" s="137"/>
      <c r="S8" s="137"/>
      <c r="T8" s="190"/>
      <c r="U8" s="182"/>
      <c r="V8" s="182"/>
      <c r="W8" s="183"/>
    </row>
    <row r="9" spans="2:24" ht="23.25" customHeight="1" thickBot="1">
      <c r="B9" s="175"/>
      <c r="C9" s="192" t="s">
        <v>68</v>
      </c>
      <c r="D9" s="193"/>
      <c r="E9" s="193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5"/>
      <c r="U9" s="184"/>
      <c r="V9" s="184"/>
      <c r="W9" s="185"/>
    </row>
    <row r="10" spans="2:24" ht="8.1" customHeight="1" thickBot="1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</row>
    <row r="11" spans="2:24" ht="23.25" customHeight="1" thickBot="1">
      <c r="B11" s="118" t="s">
        <v>120</v>
      </c>
      <c r="C11" s="121" t="s">
        <v>28</v>
      </c>
      <c r="D11" s="110"/>
      <c r="E11" s="110" t="s">
        <v>1</v>
      </c>
      <c r="F11" s="110"/>
      <c r="G11" s="110" t="s">
        <v>29</v>
      </c>
      <c r="H11" s="110"/>
      <c r="I11" s="110" t="s">
        <v>30</v>
      </c>
      <c r="J11" s="110"/>
      <c r="K11" s="110"/>
      <c r="L11" s="110"/>
      <c r="M11" s="110"/>
      <c r="N11" s="110"/>
      <c r="O11" s="110"/>
      <c r="P11" s="110"/>
      <c r="Q11" s="110" t="s">
        <v>31</v>
      </c>
      <c r="R11" s="110"/>
      <c r="S11" s="110"/>
      <c r="T11" s="110"/>
      <c r="U11" s="110" t="s">
        <v>136</v>
      </c>
      <c r="V11" s="110"/>
      <c r="W11" s="111"/>
    </row>
    <row r="12" spans="2:24" ht="23.25" customHeight="1">
      <c r="B12" s="119"/>
      <c r="C12" s="170"/>
      <c r="D12" s="132"/>
      <c r="E12" s="131"/>
      <c r="F12" s="131"/>
      <c r="G12" s="131"/>
      <c r="H12" s="131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95"/>
      <c r="V12" s="96"/>
      <c r="W12" s="97"/>
    </row>
    <row r="13" spans="2:24" ht="23.25" customHeight="1">
      <c r="B13" s="119"/>
      <c r="C13" s="171"/>
      <c r="D13" s="137"/>
      <c r="E13" s="136"/>
      <c r="F13" s="136"/>
      <c r="G13" s="136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98"/>
      <c r="V13" s="99"/>
      <c r="W13" s="100"/>
    </row>
    <row r="14" spans="2:24" ht="23.25" customHeight="1">
      <c r="B14" s="119"/>
      <c r="C14" s="171"/>
      <c r="D14" s="137"/>
      <c r="E14" s="136"/>
      <c r="F14" s="136"/>
      <c r="G14" s="136"/>
      <c r="H14" s="136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01"/>
      <c r="V14" s="102"/>
      <c r="W14" s="103"/>
    </row>
    <row r="15" spans="2:24" ht="23.25" customHeight="1" thickBot="1">
      <c r="B15" s="120"/>
      <c r="C15" s="172"/>
      <c r="D15" s="144"/>
      <c r="E15" s="143"/>
      <c r="F15" s="143"/>
      <c r="G15" s="143"/>
      <c r="H15" s="143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55"/>
    </row>
    <row r="16" spans="2:24" ht="8.1" customHeight="1" thickBot="1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</row>
    <row r="17" spans="2:23" ht="23.25" customHeight="1" thickBot="1">
      <c r="B17" s="118" t="s">
        <v>121</v>
      </c>
      <c r="C17" s="121" t="s">
        <v>2</v>
      </c>
      <c r="D17" s="110"/>
      <c r="E17" s="110" t="s">
        <v>3</v>
      </c>
      <c r="F17" s="110"/>
      <c r="G17" s="110" t="s">
        <v>37</v>
      </c>
      <c r="H17" s="110"/>
      <c r="I17" s="110"/>
      <c r="J17" s="49" t="s">
        <v>40</v>
      </c>
      <c r="K17" s="20" t="s">
        <v>38</v>
      </c>
      <c r="L17" s="50" t="s">
        <v>39</v>
      </c>
      <c r="M17" s="110" t="s">
        <v>32</v>
      </c>
      <c r="N17" s="156"/>
      <c r="O17" s="20" t="s">
        <v>38</v>
      </c>
      <c r="P17" s="50" t="s">
        <v>144</v>
      </c>
      <c r="Q17" s="110" t="s">
        <v>33</v>
      </c>
      <c r="R17" s="110"/>
      <c r="S17" s="110"/>
      <c r="T17" s="110"/>
      <c r="U17" s="110" t="s">
        <v>34</v>
      </c>
      <c r="V17" s="110"/>
      <c r="W17" s="111"/>
    </row>
    <row r="18" spans="2:23" ht="23.25" customHeight="1">
      <c r="B18" s="119"/>
      <c r="C18" s="157">
        <v>42005</v>
      </c>
      <c r="D18" s="158"/>
      <c r="E18" s="158">
        <v>43160</v>
      </c>
      <c r="F18" s="158"/>
      <c r="G18" s="147"/>
      <c r="H18" s="147"/>
      <c r="I18" s="147"/>
      <c r="J18" s="55"/>
      <c r="K18" s="67" t="s">
        <v>24</v>
      </c>
      <c r="L18" s="56"/>
      <c r="M18" s="147"/>
      <c r="N18" s="166"/>
      <c r="O18" s="67" t="s">
        <v>38</v>
      </c>
      <c r="P18" s="56"/>
      <c r="Q18" s="167"/>
      <c r="R18" s="167"/>
      <c r="S18" s="168"/>
      <c r="T18" s="70" t="s">
        <v>43</v>
      </c>
      <c r="U18" s="147"/>
      <c r="V18" s="147"/>
      <c r="W18" s="148"/>
    </row>
    <row r="19" spans="2:23" ht="23.25" customHeight="1">
      <c r="B19" s="119"/>
      <c r="C19" s="61"/>
      <c r="D19" s="62" t="str">
        <f>+DATEDIF(C18,E18,"y")&amp;"년"</f>
        <v>3년</v>
      </c>
      <c r="E19" s="62" t="str">
        <f>+DATEDIF(C18,E18,"ym")&amp;"개월"</f>
        <v>2개월</v>
      </c>
      <c r="F19" s="63"/>
      <c r="G19" s="149" t="s">
        <v>42</v>
      </c>
      <c r="H19" s="149"/>
      <c r="I19" s="149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1"/>
    </row>
    <row r="20" spans="2:23" ht="23.25" customHeight="1">
      <c r="B20" s="119"/>
      <c r="C20" s="159"/>
      <c r="D20" s="160"/>
      <c r="E20" s="160"/>
      <c r="F20" s="160"/>
      <c r="G20" s="161"/>
      <c r="H20" s="161"/>
      <c r="I20" s="161"/>
      <c r="J20" s="57"/>
      <c r="K20" s="68" t="s">
        <v>24</v>
      </c>
      <c r="L20" s="58"/>
      <c r="M20" s="161"/>
      <c r="N20" s="162"/>
      <c r="O20" s="68" t="s">
        <v>38</v>
      </c>
      <c r="P20" s="58"/>
      <c r="Q20" s="163"/>
      <c r="R20" s="163"/>
      <c r="S20" s="164"/>
      <c r="T20" s="71" t="s">
        <v>43</v>
      </c>
      <c r="U20" s="161"/>
      <c r="V20" s="161"/>
      <c r="W20" s="165"/>
    </row>
    <row r="21" spans="2:23" ht="23.25" customHeight="1">
      <c r="B21" s="119"/>
      <c r="C21" s="64"/>
      <c r="D21" s="65" t="str">
        <f>+DATEDIF(C20,E20,"y")&amp;"년"</f>
        <v>0년</v>
      </c>
      <c r="E21" s="65" t="str">
        <f>+DATEDIF(C20,E20,"ym")&amp;"개월"</f>
        <v>0개월</v>
      </c>
      <c r="F21" s="66"/>
      <c r="G21" s="140" t="s">
        <v>42</v>
      </c>
      <c r="H21" s="140"/>
      <c r="I21" s="140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4"/>
    </row>
    <row r="22" spans="2:23" ht="23.25" customHeight="1">
      <c r="B22" s="119"/>
      <c r="C22" s="141"/>
      <c r="D22" s="131"/>
      <c r="E22" s="131"/>
      <c r="F22" s="131"/>
      <c r="G22" s="132"/>
      <c r="H22" s="132"/>
      <c r="I22" s="132"/>
      <c r="J22" s="59"/>
      <c r="K22" s="69" t="s">
        <v>24</v>
      </c>
      <c r="L22" s="60"/>
      <c r="M22" s="132"/>
      <c r="N22" s="101"/>
      <c r="O22" s="69" t="s">
        <v>38</v>
      </c>
      <c r="P22" s="60"/>
      <c r="Q22" s="152"/>
      <c r="R22" s="152"/>
      <c r="S22" s="153"/>
      <c r="T22" s="72" t="s">
        <v>43</v>
      </c>
      <c r="U22" s="132"/>
      <c r="V22" s="132"/>
      <c r="W22" s="154"/>
    </row>
    <row r="23" spans="2:23" ht="23.25" customHeight="1">
      <c r="B23" s="119"/>
      <c r="C23" s="64"/>
      <c r="D23" s="65" t="str">
        <f>+DATEDIF(C22,E22,"y")&amp;"년"</f>
        <v>0년</v>
      </c>
      <c r="E23" s="65" t="str">
        <f>+DATEDIF(C22,E22,"ym")&amp;"개월"</f>
        <v>0개월</v>
      </c>
      <c r="F23" s="66"/>
      <c r="G23" s="140" t="s">
        <v>42</v>
      </c>
      <c r="H23" s="140"/>
      <c r="I23" s="140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4"/>
    </row>
    <row r="24" spans="2:23" ht="23.25" customHeight="1">
      <c r="B24" s="119"/>
      <c r="C24" s="141"/>
      <c r="D24" s="131"/>
      <c r="E24" s="131"/>
      <c r="F24" s="131"/>
      <c r="G24" s="132"/>
      <c r="H24" s="132"/>
      <c r="I24" s="132"/>
      <c r="J24" s="59"/>
      <c r="K24" s="69" t="s">
        <v>24</v>
      </c>
      <c r="L24" s="60"/>
      <c r="M24" s="132"/>
      <c r="N24" s="101"/>
      <c r="O24" s="69" t="s">
        <v>38</v>
      </c>
      <c r="P24" s="60"/>
      <c r="Q24" s="152"/>
      <c r="R24" s="152"/>
      <c r="S24" s="153"/>
      <c r="T24" s="72" t="s">
        <v>43</v>
      </c>
      <c r="U24" s="132"/>
      <c r="V24" s="132"/>
      <c r="W24" s="154"/>
    </row>
    <row r="25" spans="2:23" ht="23.25" customHeight="1" thickBot="1">
      <c r="B25" s="120"/>
      <c r="C25" s="64"/>
      <c r="D25" s="65" t="str">
        <f>+DATEDIF(C24,E24,"y")&amp;"년"</f>
        <v>0년</v>
      </c>
      <c r="E25" s="65" t="str">
        <f>+DATEDIF(C24,E24,"ym")&amp;"개월"</f>
        <v>0개월</v>
      </c>
      <c r="F25" s="66"/>
      <c r="G25" s="140" t="s">
        <v>42</v>
      </c>
      <c r="H25" s="140"/>
      <c r="I25" s="140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4"/>
    </row>
    <row r="26" spans="2:23" ht="8.1" customHeight="1" thickBot="1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</row>
    <row r="27" spans="2:23" ht="23.25" customHeight="1" thickBot="1">
      <c r="B27" s="118" t="s">
        <v>44</v>
      </c>
      <c r="C27" s="121" t="s">
        <v>45</v>
      </c>
      <c r="D27" s="110"/>
      <c r="E27" s="110" t="s">
        <v>46</v>
      </c>
      <c r="F27" s="110"/>
      <c r="G27" s="110" t="s">
        <v>47</v>
      </c>
      <c r="H27" s="110"/>
      <c r="I27" s="110"/>
      <c r="J27" s="110" t="s">
        <v>48</v>
      </c>
      <c r="K27" s="110"/>
      <c r="L27" s="110"/>
      <c r="M27" s="110" t="s">
        <v>49</v>
      </c>
      <c r="N27" s="110"/>
      <c r="O27" s="110"/>
      <c r="P27" s="110"/>
      <c r="Q27" s="110"/>
      <c r="R27" s="110"/>
      <c r="S27" s="110"/>
      <c r="T27" s="110"/>
      <c r="U27" s="110"/>
      <c r="V27" s="110"/>
      <c r="W27" s="111"/>
    </row>
    <row r="28" spans="2:23" ht="23.25" customHeight="1">
      <c r="B28" s="119"/>
      <c r="C28" s="141"/>
      <c r="D28" s="131"/>
      <c r="E28" s="131"/>
      <c r="F28" s="131"/>
      <c r="G28" s="132"/>
      <c r="H28" s="132"/>
      <c r="I28" s="132"/>
      <c r="J28" s="132"/>
      <c r="K28" s="132"/>
      <c r="L28" s="132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4"/>
    </row>
    <row r="29" spans="2:23" ht="23.25" customHeight="1">
      <c r="B29" s="119"/>
      <c r="C29" s="135"/>
      <c r="D29" s="136"/>
      <c r="E29" s="136"/>
      <c r="F29" s="136"/>
      <c r="G29" s="137"/>
      <c r="H29" s="137"/>
      <c r="I29" s="137"/>
      <c r="J29" s="137"/>
      <c r="K29" s="137"/>
      <c r="L29" s="137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</row>
    <row r="30" spans="2:23" ht="23.25" customHeight="1" thickBot="1">
      <c r="B30" s="119"/>
      <c r="C30" s="142"/>
      <c r="D30" s="143"/>
      <c r="E30" s="143"/>
      <c r="F30" s="143"/>
      <c r="G30" s="144"/>
      <c r="H30" s="144"/>
      <c r="I30" s="144"/>
      <c r="J30" s="144"/>
      <c r="K30" s="144"/>
      <c r="L30" s="144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6"/>
    </row>
    <row r="31" spans="2:23" ht="8.1" customHeight="1" thickBot="1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</row>
    <row r="32" spans="2:23" ht="23.25" customHeight="1" thickBot="1">
      <c r="B32" s="118" t="s">
        <v>50</v>
      </c>
      <c r="C32" s="121" t="s">
        <v>51</v>
      </c>
      <c r="D32" s="110"/>
      <c r="E32" s="110"/>
      <c r="F32" s="110"/>
      <c r="G32" s="110" t="s">
        <v>56</v>
      </c>
      <c r="H32" s="110"/>
      <c r="I32" s="110"/>
      <c r="J32" s="110" t="s">
        <v>57</v>
      </c>
      <c r="K32" s="110"/>
      <c r="L32" s="122"/>
      <c r="M32" s="123" t="s">
        <v>58</v>
      </c>
      <c r="N32" s="125" t="s">
        <v>61</v>
      </c>
      <c r="O32" s="110"/>
      <c r="P32" s="110"/>
      <c r="Q32" s="110"/>
      <c r="R32" s="110"/>
      <c r="S32" s="110"/>
      <c r="T32" s="110" t="s">
        <v>59</v>
      </c>
      <c r="U32" s="110"/>
      <c r="V32" s="110"/>
      <c r="W32" s="111"/>
    </row>
    <row r="33" spans="2:23" ht="23.25" customHeight="1" thickBot="1">
      <c r="B33" s="119"/>
      <c r="C33" s="112"/>
      <c r="D33" s="113"/>
      <c r="E33" s="113"/>
      <c r="F33" s="113"/>
      <c r="G33" s="113"/>
      <c r="H33" s="113"/>
      <c r="I33" s="113"/>
      <c r="J33" s="113"/>
      <c r="K33" s="113"/>
      <c r="L33" s="114"/>
      <c r="M33" s="124"/>
      <c r="N33" s="115"/>
      <c r="O33" s="116"/>
      <c r="P33" s="116"/>
      <c r="Q33" s="116"/>
      <c r="R33" s="116"/>
      <c r="S33" s="116"/>
      <c r="T33" s="113"/>
      <c r="U33" s="113"/>
      <c r="V33" s="113"/>
      <c r="W33" s="117"/>
    </row>
    <row r="34" spans="2:23" ht="23.25" customHeight="1" thickBot="1">
      <c r="B34" s="119"/>
      <c r="C34" s="126"/>
      <c r="D34" s="104"/>
      <c r="E34" s="104"/>
      <c r="F34" s="104"/>
      <c r="G34" s="104"/>
      <c r="H34" s="104"/>
      <c r="I34" s="104"/>
      <c r="J34" s="104"/>
      <c r="K34" s="104"/>
      <c r="L34" s="127"/>
      <c r="M34" s="124"/>
      <c r="N34" s="128"/>
      <c r="O34" s="129"/>
      <c r="P34" s="129"/>
      <c r="Q34" s="129"/>
      <c r="R34" s="129"/>
      <c r="S34" s="129"/>
      <c r="T34" s="104"/>
      <c r="U34" s="104"/>
      <c r="V34" s="104"/>
      <c r="W34" s="105"/>
    </row>
    <row r="35" spans="2:23" ht="23.25" customHeight="1" thickBot="1">
      <c r="B35" s="120"/>
      <c r="C35" s="106"/>
      <c r="D35" s="80"/>
      <c r="E35" s="80"/>
      <c r="F35" s="80"/>
      <c r="G35" s="80"/>
      <c r="H35" s="80"/>
      <c r="I35" s="80"/>
      <c r="J35" s="80"/>
      <c r="K35" s="80"/>
      <c r="L35" s="107"/>
      <c r="M35" s="124"/>
      <c r="N35" s="108"/>
      <c r="O35" s="109"/>
      <c r="P35" s="109"/>
      <c r="Q35" s="109"/>
      <c r="R35" s="109"/>
      <c r="S35" s="109"/>
      <c r="T35" s="80"/>
      <c r="U35" s="80"/>
      <c r="V35" s="80"/>
      <c r="W35" s="81"/>
    </row>
    <row r="36" spans="2:23" ht="8.1" customHeight="1" thickBot="1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2"/>
      <c r="O36" s="92"/>
      <c r="P36" s="92"/>
      <c r="Q36" s="92"/>
      <c r="R36" s="92"/>
      <c r="S36" s="92"/>
      <c r="T36" s="91"/>
      <c r="U36" s="91"/>
      <c r="V36" s="91"/>
      <c r="W36" s="91"/>
    </row>
    <row r="37" spans="2:23" ht="23.25" customHeight="1" thickBot="1">
      <c r="B37" s="85" t="s">
        <v>0</v>
      </c>
      <c r="C37" s="90" t="s">
        <v>5</v>
      </c>
      <c r="D37" s="87"/>
      <c r="E37" s="87"/>
      <c r="F37" s="87" t="s">
        <v>11</v>
      </c>
      <c r="G37" s="87"/>
      <c r="H37" s="87"/>
      <c r="I37" s="87" t="s">
        <v>6</v>
      </c>
      <c r="J37" s="87"/>
      <c r="K37" s="87"/>
      <c r="L37" s="87" t="s">
        <v>7</v>
      </c>
      <c r="M37" s="87"/>
      <c r="N37" s="87"/>
      <c r="O37" s="87"/>
      <c r="P37" s="87"/>
      <c r="Q37" s="87"/>
      <c r="R37" s="87" t="s">
        <v>96</v>
      </c>
      <c r="S37" s="87"/>
      <c r="T37" s="87"/>
      <c r="U37" s="87"/>
      <c r="V37" s="87"/>
      <c r="W37" s="88"/>
    </row>
    <row r="38" spans="2:23" ht="23.25" customHeight="1" thickBot="1">
      <c r="B38" s="86"/>
      <c r="C38" s="8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1"/>
    </row>
    <row r="39" spans="2:23" ht="23.25" customHeight="1" thickBot="1">
      <c r="B39" s="85" t="s">
        <v>8</v>
      </c>
      <c r="C39" s="90" t="s">
        <v>52</v>
      </c>
      <c r="D39" s="87"/>
      <c r="E39" s="87"/>
      <c r="F39" s="87" t="s">
        <v>23</v>
      </c>
      <c r="G39" s="87"/>
      <c r="H39" s="87"/>
      <c r="I39" s="87" t="s">
        <v>107</v>
      </c>
      <c r="J39" s="87"/>
      <c r="K39" s="87"/>
      <c r="L39" s="87" t="s">
        <v>100</v>
      </c>
      <c r="M39" s="87"/>
      <c r="N39" s="87"/>
      <c r="O39" s="87"/>
      <c r="P39" s="87"/>
      <c r="Q39" s="87"/>
      <c r="R39" s="87" t="s">
        <v>108</v>
      </c>
      <c r="S39" s="87"/>
      <c r="T39" s="87"/>
      <c r="U39" s="87" t="s">
        <v>109</v>
      </c>
      <c r="V39" s="87"/>
      <c r="W39" s="88"/>
    </row>
    <row r="40" spans="2:23" ht="23.25" customHeight="1" thickBot="1">
      <c r="B40" s="86"/>
      <c r="C40" s="89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1"/>
    </row>
    <row r="41" spans="2:23" ht="9" customHeight="1" thickBot="1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2:23" ht="33.75" customHeight="1">
      <c r="B42" s="82" t="s">
        <v>110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4"/>
    </row>
    <row r="43" spans="2:23" ht="19.5" customHeight="1">
      <c r="B43" s="28"/>
      <c r="C43" s="29"/>
      <c r="D43" s="29"/>
      <c r="E43" s="29"/>
      <c r="F43" s="29"/>
      <c r="G43" s="29"/>
      <c r="H43" s="74">
        <v>2018</v>
      </c>
      <c r="I43" s="74"/>
      <c r="J43" s="74"/>
      <c r="K43" s="29" t="s">
        <v>111</v>
      </c>
      <c r="L43" s="73" t="s">
        <v>114</v>
      </c>
      <c r="M43" s="29" t="s">
        <v>112</v>
      </c>
      <c r="N43" s="75" t="s">
        <v>114</v>
      </c>
      <c r="O43" s="75"/>
      <c r="P43" s="29" t="s">
        <v>113</v>
      </c>
      <c r="Q43" s="29"/>
      <c r="R43" s="29"/>
      <c r="S43" s="29"/>
      <c r="T43" s="29"/>
      <c r="U43" s="29"/>
      <c r="V43" s="29"/>
      <c r="W43" s="31"/>
    </row>
    <row r="44" spans="2:23" ht="30" customHeight="1" thickBot="1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76" t="s">
        <v>118</v>
      </c>
      <c r="R44" s="76"/>
      <c r="S44" s="77"/>
      <c r="T44" s="77"/>
      <c r="U44" s="77"/>
      <c r="V44" s="78" t="s">
        <v>116</v>
      </c>
      <c r="W44" s="79"/>
    </row>
    <row r="45" spans="2:23" ht="19.5" customHeight="1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2:23" ht="19.5" customHeight="1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2:23" ht="19.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2:23" ht="19.5" customHeight="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2:23" ht="19.5" customHeigh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2:23" ht="19.5" customHeight="1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2:23" ht="19.5" customHeight="1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2:23" ht="19.5" customHeight="1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2:23" ht="19.5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2:23" ht="19.5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2:23" ht="19.5" customHeight="1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2:23" ht="19.5" customHeight="1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2:23" ht="19.5" customHeight="1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2:23" ht="19.5" customHeight="1"/>
    <row r="59" spans="2:23" ht="19.5" customHeight="1"/>
    <row r="60" spans="2:23" ht="19.5" customHeight="1"/>
    <row r="61" spans="2:23" ht="19.5" customHeight="1"/>
    <row r="62" spans="2:23" ht="19.5" customHeight="1"/>
    <row r="63" spans="2:23" ht="19.5" customHeight="1"/>
    <row r="64" spans="2:23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</sheetData>
  <mergeCells count="169">
    <mergeCell ref="B2:W3"/>
    <mergeCell ref="B5:B9"/>
    <mergeCell ref="C5:E5"/>
    <mergeCell ref="F5:J5"/>
    <mergeCell ref="K5:N5"/>
    <mergeCell ref="O5:S5"/>
    <mergeCell ref="U5:W9"/>
    <mergeCell ref="C6:E6"/>
    <mergeCell ref="F6:J6"/>
    <mergeCell ref="K6:N6"/>
    <mergeCell ref="O6:Q6"/>
    <mergeCell ref="C7:E7"/>
    <mergeCell ref="F7:J7"/>
    <mergeCell ref="K7:N7"/>
    <mergeCell ref="O7:T7"/>
    <mergeCell ref="C8:E8"/>
    <mergeCell ref="F8:J8"/>
    <mergeCell ref="K8:N8"/>
    <mergeCell ref="O8:T8"/>
    <mergeCell ref="C9:E9"/>
    <mergeCell ref="F9:T9"/>
    <mergeCell ref="B10:W10"/>
    <mergeCell ref="B11:B15"/>
    <mergeCell ref="C11:D11"/>
    <mergeCell ref="E11:F11"/>
    <mergeCell ref="G11:H11"/>
    <mergeCell ref="I11:P11"/>
    <mergeCell ref="Q11:T11"/>
    <mergeCell ref="U11:W11"/>
    <mergeCell ref="C12:D12"/>
    <mergeCell ref="E12:F12"/>
    <mergeCell ref="G12:H12"/>
    <mergeCell ref="I12:P12"/>
    <mergeCell ref="Q12:T12"/>
    <mergeCell ref="C13:D13"/>
    <mergeCell ref="E13:F13"/>
    <mergeCell ref="G13:H13"/>
    <mergeCell ref="I13:P13"/>
    <mergeCell ref="Q13:T13"/>
    <mergeCell ref="C14:D14"/>
    <mergeCell ref="E14:F14"/>
    <mergeCell ref="G14:H14"/>
    <mergeCell ref="I14:P14"/>
    <mergeCell ref="Q14:T14"/>
    <mergeCell ref="C15:D15"/>
    <mergeCell ref="E15:F15"/>
    <mergeCell ref="G15:H15"/>
    <mergeCell ref="I15:P15"/>
    <mergeCell ref="Q15:T15"/>
    <mergeCell ref="U15:W15"/>
    <mergeCell ref="B16:W16"/>
    <mergeCell ref="B17:B25"/>
    <mergeCell ref="C17:D17"/>
    <mergeCell ref="E17:F17"/>
    <mergeCell ref="G17:I17"/>
    <mergeCell ref="M17:N17"/>
    <mergeCell ref="Q17:T17"/>
    <mergeCell ref="U17:W17"/>
    <mergeCell ref="C18:D18"/>
    <mergeCell ref="C20:D20"/>
    <mergeCell ref="E20:F20"/>
    <mergeCell ref="G20:I20"/>
    <mergeCell ref="M20:N20"/>
    <mergeCell ref="Q20:S20"/>
    <mergeCell ref="U20:W20"/>
    <mergeCell ref="E18:F18"/>
    <mergeCell ref="G18:I18"/>
    <mergeCell ref="M18:N18"/>
    <mergeCell ref="Q18:S18"/>
    <mergeCell ref="U18:W18"/>
    <mergeCell ref="G19:I19"/>
    <mergeCell ref="J19:W19"/>
    <mergeCell ref="G21:I21"/>
    <mergeCell ref="J21:W21"/>
    <mergeCell ref="C24:D24"/>
    <mergeCell ref="E24:F24"/>
    <mergeCell ref="G24:I24"/>
    <mergeCell ref="M24:N24"/>
    <mergeCell ref="Q24:S24"/>
    <mergeCell ref="U24:W24"/>
    <mergeCell ref="U22:W22"/>
    <mergeCell ref="G23:I23"/>
    <mergeCell ref="C22:D22"/>
    <mergeCell ref="E22:F22"/>
    <mergeCell ref="G22:I22"/>
    <mergeCell ref="M22:N22"/>
    <mergeCell ref="Q22:S22"/>
    <mergeCell ref="G25:I25"/>
    <mergeCell ref="J25:W25"/>
    <mergeCell ref="B26:W26"/>
    <mergeCell ref="B27:B30"/>
    <mergeCell ref="C27:D27"/>
    <mergeCell ref="E27:F27"/>
    <mergeCell ref="G27:I27"/>
    <mergeCell ref="J27:L27"/>
    <mergeCell ref="M27:W27"/>
    <mergeCell ref="C28:D28"/>
    <mergeCell ref="C30:D30"/>
    <mergeCell ref="E30:F30"/>
    <mergeCell ref="G30:I30"/>
    <mergeCell ref="J30:L30"/>
    <mergeCell ref="M30:W30"/>
    <mergeCell ref="B31:W31"/>
    <mergeCell ref="E28:F28"/>
    <mergeCell ref="G28:I28"/>
    <mergeCell ref="J28:L28"/>
    <mergeCell ref="M28:W28"/>
    <mergeCell ref="C29:D29"/>
    <mergeCell ref="E29:F29"/>
    <mergeCell ref="G29:I29"/>
    <mergeCell ref="J29:L29"/>
    <mergeCell ref="M29:W29"/>
    <mergeCell ref="B32:B35"/>
    <mergeCell ref="C32:F32"/>
    <mergeCell ref="G32:I32"/>
    <mergeCell ref="J32:L32"/>
    <mergeCell ref="M32:M35"/>
    <mergeCell ref="N32:S32"/>
    <mergeCell ref="C34:F34"/>
    <mergeCell ref="G34:I34"/>
    <mergeCell ref="J34:L34"/>
    <mergeCell ref="N34:S34"/>
    <mergeCell ref="B36:W36"/>
    <mergeCell ref="B37:B38"/>
    <mergeCell ref="C37:E37"/>
    <mergeCell ref="F37:H37"/>
    <mergeCell ref="I37:K37"/>
    <mergeCell ref="L37:Q37"/>
    <mergeCell ref="J23:W23"/>
    <mergeCell ref="U12:W12"/>
    <mergeCell ref="U13:W13"/>
    <mergeCell ref="U14:W14"/>
    <mergeCell ref="T34:W34"/>
    <mergeCell ref="C35:F35"/>
    <mergeCell ref="G35:I35"/>
    <mergeCell ref="J35:L35"/>
    <mergeCell ref="N35:S35"/>
    <mergeCell ref="T35:W35"/>
    <mergeCell ref="T32:W32"/>
    <mergeCell ref="C33:F33"/>
    <mergeCell ref="L38:Q38"/>
    <mergeCell ref="R38:W38"/>
    <mergeCell ref="G33:I33"/>
    <mergeCell ref="J33:L33"/>
    <mergeCell ref="N33:S33"/>
    <mergeCell ref="T33:W33"/>
    <mergeCell ref="H43:J43"/>
    <mergeCell ref="N43:O43"/>
    <mergeCell ref="Q44:R44"/>
    <mergeCell ref="S44:U44"/>
    <mergeCell ref="V44:W44"/>
    <mergeCell ref="U40:W40"/>
    <mergeCell ref="B42:W42"/>
    <mergeCell ref="B39:B40"/>
    <mergeCell ref="R37:W37"/>
    <mergeCell ref="C38:E38"/>
    <mergeCell ref="F38:H38"/>
    <mergeCell ref="I38:K38"/>
    <mergeCell ref="F40:H40"/>
    <mergeCell ref="I40:K40"/>
    <mergeCell ref="L40:Q40"/>
    <mergeCell ref="R40:T40"/>
    <mergeCell ref="C39:E39"/>
    <mergeCell ref="F39:H39"/>
    <mergeCell ref="I39:K39"/>
    <mergeCell ref="L39:Q39"/>
    <mergeCell ref="R39:T39"/>
    <mergeCell ref="U39:W39"/>
    <mergeCell ref="C40:E40"/>
  </mergeCells>
  <phoneticPr fontId="1" type="noConversion"/>
  <dataValidations count="4">
    <dataValidation type="whole" allowBlank="1" showInputMessage="1" showErrorMessage="1" sqref="Q18:S18 Q20:S20 Q22:S22 Q24:S24">
      <formula1>0</formula1>
      <formula2>100000</formula2>
    </dataValidation>
    <dataValidation type="whole" allowBlank="1" showInputMessage="1" showErrorMessage="1" sqref="O6:Q6">
      <formula1>1900</formula1>
      <formula2>2100</formula2>
    </dataValidation>
    <dataValidation type="whole" allowBlank="1" showInputMessage="1" showErrorMessage="1" sqref="S6">
      <formula1>18</formula1>
      <formula2>65</formula2>
    </dataValidation>
    <dataValidation type="list" allowBlank="1" showInputMessage="1" showErrorMessage="1" sqref="O5:S5">
      <formula1>희망연봉1</formula1>
    </dataValidation>
  </dataValidations>
  <pageMargins left="0.15748031496062992" right="0.15748031496062992" top="0.53" bottom="0.55000000000000004" header="0.31496062992125984" footer="0.31496062992125984"/>
  <pageSetup paperSize="9" scale="81" orientation="portrait" r:id="rId1"/>
  <ignoredErrors>
    <ignoredError sqref="C19:D19 E19:F19 E21:F21 C21:D21 C23:D23 E23:F23 C25:D25 E25:F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7"/>
  <sheetViews>
    <sheetView showGridLines="0" view="pageBreakPreview" zoomScale="85" zoomScaleNormal="80" zoomScaleSheetLayoutView="85" workbookViewId="0">
      <selection activeCell="E5" sqref="E5:U10"/>
    </sheetView>
  </sheetViews>
  <sheetFormatPr defaultRowHeight="14.25"/>
  <cols>
    <col min="1" max="1" width="1.77734375" style="1" customWidth="1"/>
    <col min="2" max="4" width="4.77734375" style="45" customWidth="1"/>
    <col min="5" max="12" width="4.77734375" style="1" customWidth="1"/>
    <col min="13" max="13" width="5.44140625" style="1" customWidth="1"/>
    <col min="14" max="21" width="4.77734375" style="1" customWidth="1"/>
    <col min="22" max="16384" width="8.88671875" style="1"/>
  </cols>
  <sheetData>
    <row r="1" spans="2:22" ht="9.9499999999999993" customHeight="1"/>
    <row r="2" spans="2:22" ht="30" customHeight="1">
      <c r="B2" s="47"/>
      <c r="C2" s="47"/>
      <c r="D2" s="47"/>
      <c r="E2" s="216" t="s">
        <v>141</v>
      </c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"/>
    </row>
    <row r="3" spans="2:22" ht="18.75" customHeight="1" thickBot="1">
      <c r="B3" s="46"/>
      <c r="C3" s="46"/>
      <c r="D3" s="4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</row>
    <row r="4" spans="2:22" s="4" customFormat="1" ht="23.25" customHeight="1">
      <c r="B4" s="226" t="s">
        <v>135</v>
      </c>
      <c r="C4" s="227"/>
      <c r="D4" s="228"/>
      <c r="E4" s="196" t="s">
        <v>138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8"/>
    </row>
    <row r="5" spans="2:22" s="4" customFormat="1" ht="23.25" customHeight="1">
      <c r="B5" s="229"/>
      <c r="C5" s="230"/>
      <c r="D5" s="231"/>
      <c r="E5" s="199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9"/>
    </row>
    <row r="6" spans="2:22" s="4" customFormat="1" ht="23.25" customHeight="1">
      <c r="B6" s="229"/>
      <c r="C6" s="230"/>
      <c r="D6" s="231"/>
      <c r="E6" s="210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2"/>
    </row>
    <row r="7" spans="2:22" s="4" customFormat="1" ht="23.25" customHeight="1">
      <c r="B7" s="229"/>
      <c r="C7" s="230"/>
      <c r="D7" s="231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2"/>
    </row>
    <row r="8" spans="2:22" s="4" customFormat="1" ht="23.25" customHeight="1">
      <c r="B8" s="229"/>
      <c r="C8" s="230"/>
      <c r="D8" s="231"/>
      <c r="E8" s="210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2"/>
    </row>
    <row r="9" spans="2:22" s="4" customFormat="1" ht="23.25" customHeight="1">
      <c r="B9" s="229"/>
      <c r="C9" s="230"/>
      <c r="D9" s="231"/>
      <c r="E9" s="210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2"/>
    </row>
    <row r="10" spans="2:22" s="4" customFormat="1" ht="23.25" customHeight="1" thickBot="1">
      <c r="B10" s="232"/>
      <c r="C10" s="233"/>
      <c r="D10" s="234"/>
      <c r="E10" s="213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5"/>
    </row>
    <row r="11" spans="2:22" s="4" customFormat="1" ht="23.25" customHeight="1">
      <c r="B11" s="226" t="s">
        <v>149</v>
      </c>
      <c r="C11" s="227"/>
      <c r="D11" s="228"/>
      <c r="E11" s="196" t="s">
        <v>139</v>
      </c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8"/>
    </row>
    <row r="12" spans="2:22" s="4" customFormat="1" ht="23.25" customHeight="1">
      <c r="B12" s="229"/>
      <c r="C12" s="230"/>
      <c r="D12" s="231"/>
      <c r="E12" s="199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9"/>
    </row>
    <row r="13" spans="2:22" s="4" customFormat="1" ht="23.25" customHeight="1">
      <c r="B13" s="229"/>
      <c r="C13" s="230"/>
      <c r="D13" s="231"/>
      <c r="E13" s="210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2"/>
    </row>
    <row r="14" spans="2:22" s="4" customFormat="1" ht="23.25" customHeight="1">
      <c r="B14" s="229"/>
      <c r="C14" s="230"/>
      <c r="D14" s="231"/>
      <c r="E14" s="210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2"/>
    </row>
    <row r="15" spans="2:22" s="4" customFormat="1" ht="23.25" customHeight="1">
      <c r="B15" s="229"/>
      <c r="C15" s="230"/>
      <c r="D15" s="231"/>
      <c r="E15" s="210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2"/>
    </row>
    <row r="16" spans="2:22" s="4" customFormat="1" ht="23.25" customHeight="1">
      <c r="B16" s="229"/>
      <c r="C16" s="230"/>
      <c r="D16" s="231"/>
      <c r="E16" s="210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2"/>
    </row>
    <row r="17" spans="2:21" s="4" customFormat="1" ht="23.25" customHeight="1" thickBot="1">
      <c r="B17" s="235"/>
      <c r="C17" s="236"/>
      <c r="D17" s="237"/>
      <c r="E17" s="213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5"/>
    </row>
    <row r="18" spans="2:21" s="4" customFormat="1" ht="23.25" customHeight="1">
      <c r="B18" s="238" t="s">
        <v>148</v>
      </c>
      <c r="C18" s="217" t="s">
        <v>145</v>
      </c>
      <c r="D18" s="218"/>
      <c r="E18" s="196" t="s">
        <v>142</v>
      </c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8"/>
    </row>
    <row r="19" spans="2:21" s="4" customFormat="1" ht="23.25" customHeight="1">
      <c r="B19" s="239"/>
      <c r="C19" s="219"/>
      <c r="D19" s="220"/>
      <c r="E19" s="199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9"/>
    </row>
    <row r="20" spans="2:21" s="4" customFormat="1" ht="23.25" customHeight="1">
      <c r="B20" s="239"/>
      <c r="C20" s="219"/>
      <c r="D20" s="220"/>
      <c r="E20" s="210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2"/>
    </row>
    <row r="21" spans="2:21" s="4" customFormat="1" ht="23.25" customHeight="1">
      <c r="B21" s="239"/>
      <c r="C21" s="219"/>
      <c r="D21" s="220"/>
      <c r="E21" s="210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2"/>
    </row>
    <row r="22" spans="2:21" s="4" customFormat="1" ht="23.25" customHeight="1">
      <c r="B22" s="239"/>
      <c r="C22" s="219"/>
      <c r="D22" s="220"/>
      <c r="E22" s="210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2"/>
    </row>
    <row r="23" spans="2:21" s="4" customFormat="1" ht="23.25" customHeight="1">
      <c r="B23" s="239"/>
      <c r="C23" s="219"/>
      <c r="D23" s="220"/>
      <c r="E23" s="210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2"/>
    </row>
    <row r="24" spans="2:21" s="4" customFormat="1" ht="23.25" customHeight="1" thickBot="1">
      <c r="B24" s="239"/>
      <c r="C24" s="221"/>
      <c r="D24" s="222"/>
      <c r="E24" s="213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5"/>
    </row>
    <row r="25" spans="2:21" s="4" customFormat="1" ht="23.25" customHeight="1">
      <c r="B25" s="239"/>
      <c r="C25" s="223" t="s">
        <v>146</v>
      </c>
      <c r="D25" s="218"/>
      <c r="E25" s="196" t="s">
        <v>150</v>
      </c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8"/>
    </row>
    <row r="26" spans="2:21" s="4" customFormat="1" ht="23.25" customHeight="1">
      <c r="B26" s="239"/>
      <c r="C26" s="219"/>
      <c r="D26" s="220"/>
      <c r="E26" s="199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1"/>
    </row>
    <row r="27" spans="2:21" s="4" customFormat="1" ht="23.25" customHeight="1">
      <c r="B27" s="239"/>
      <c r="C27" s="219"/>
      <c r="D27" s="220"/>
      <c r="E27" s="202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4"/>
    </row>
    <row r="28" spans="2:21" s="4" customFormat="1" ht="23.25" customHeight="1">
      <c r="B28" s="239"/>
      <c r="C28" s="219"/>
      <c r="D28" s="220"/>
      <c r="E28" s="202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4"/>
    </row>
    <row r="29" spans="2:21" s="4" customFormat="1" ht="23.25" customHeight="1">
      <c r="B29" s="239"/>
      <c r="C29" s="219"/>
      <c r="D29" s="220"/>
      <c r="E29" s="202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4"/>
    </row>
    <row r="30" spans="2:21" s="4" customFormat="1" ht="23.25" customHeight="1">
      <c r="B30" s="239"/>
      <c r="C30" s="219"/>
      <c r="D30" s="220"/>
      <c r="E30" s="202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4"/>
    </row>
    <row r="31" spans="2:21" s="4" customFormat="1" ht="23.25" customHeight="1" thickBot="1">
      <c r="B31" s="239"/>
      <c r="C31" s="221"/>
      <c r="D31" s="222"/>
      <c r="E31" s="205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7"/>
    </row>
    <row r="32" spans="2:21" ht="23.25" customHeight="1">
      <c r="B32" s="239"/>
      <c r="C32" s="223" t="s">
        <v>147</v>
      </c>
      <c r="D32" s="218"/>
      <c r="E32" s="196" t="s">
        <v>140</v>
      </c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8"/>
    </row>
    <row r="33" spans="2:21" ht="23.25" customHeight="1">
      <c r="B33" s="239"/>
      <c r="C33" s="219"/>
      <c r="D33" s="220"/>
      <c r="E33" s="199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9"/>
    </row>
    <row r="34" spans="2:21" ht="23.25" customHeight="1">
      <c r="B34" s="239"/>
      <c r="C34" s="219"/>
      <c r="D34" s="220"/>
      <c r="E34" s="210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2"/>
    </row>
    <row r="35" spans="2:21" ht="23.25" customHeight="1">
      <c r="B35" s="239"/>
      <c r="C35" s="219"/>
      <c r="D35" s="220"/>
      <c r="E35" s="210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2"/>
    </row>
    <row r="36" spans="2:21" ht="23.25" customHeight="1">
      <c r="B36" s="239"/>
      <c r="C36" s="219"/>
      <c r="D36" s="220"/>
      <c r="E36" s="210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2"/>
    </row>
    <row r="37" spans="2:21" ht="23.25" customHeight="1" thickBot="1">
      <c r="B37" s="240"/>
      <c r="C37" s="224"/>
      <c r="D37" s="225"/>
      <c r="E37" s="213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5"/>
    </row>
    <row r="38" spans="2:21" ht="19.5" customHeight="1"/>
    <row r="39" spans="2:21" ht="19.5" customHeight="1"/>
    <row r="40" spans="2:21" ht="19.5" customHeight="1"/>
    <row r="41" spans="2:21" ht="19.5" customHeight="1"/>
    <row r="42" spans="2:21" ht="19.5" customHeight="1"/>
    <row r="43" spans="2:21" ht="19.5" customHeight="1"/>
    <row r="44" spans="2:21" ht="19.5" customHeight="1"/>
    <row r="45" spans="2:21" ht="19.5" customHeight="1"/>
    <row r="46" spans="2:21" ht="19.5" customHeight="1"/>
    <row r="47" spans="2:21" ht="19.5" customHeight="1"/>
    <row r="48" spans="2:2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</sheetData>
  <sheetProtection password="CC6F" sheet="1" objects="1" scenarios="1"/>
  <mergeCells count="17">
    <mergeCell ref="C18:D24"/>
    <mergeCell ref="C25:D31"/>
    <mergeCell ref="C32:D37"/>
    <mergeCell ref="E4:U4"/>
    <mergeCell ref="E5:U10"/>
    <mergeCell ref="E11:U11"/>
    <mergeCell ref="E12:U17"/>
    <mergeCell ref="E18:U18"/>
    <mergeCell ref="E19:U24"/>
    <mergeCell ref="B4:D10"/>
    <mergeCell ref="B11:D17"/>
    <mergeCell ref="B18:B37"/>
    <mergeCell ref="E25:U25"/>
    <mergeCell ref="E32:U32"/>
    <mergeCell ref="E26:U31"/>
    <mergeCell ref="E33:U37"/>
    <mergeCell ref="E2:U2"/>
  </mergeCells>
  <phoneticPr fontId="1" type="noConversion"/>
  <pageMargins left="0.15748031496062992" right="0.15748031496062992" top="0.53" bottom="0.56000000000000005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7"/>
  <sheetViews>
    <sheetView showGridLines="0" view="pageBreakPreview" zoomScale="85" zoomScaleNormal="80" zoomScaleSheetLayoutView="85" workbookViewId="0">
      <selection activeCell="E6" sqref="E6:U16"/>
    </sheetView>
  </sheetViews>
  <sheetFormatPr defaultRowHeight="13.5"/>
  <cols>
    <col min="1" max="1" width="1.77734375" style="1" customWidth="1"/>
    <col min="2" max="12" width="4.77734375" style="1" customWidth="1"/>
    <col min="13" max="13" width="5.44140625" style="1" customWidth="1"/>
    <col min="14" max="21" width="4.77734375" style="1" customWidth="1"/>
    <col min="22" max="16384" width="8.88671875" style="1"/>
  </cols>
  <sheetData>
    <row r="1" spans="2:22" ht="9.9499999999999993" customHeight="1"/>
    <row r="2" spans="2:22" ht="30" customHeight="1">
      <c r="B2" s="256" t="s">
        <v>143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"/>
    </row>
    <row r="3" spans="2:22" ht="18.75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2"/>
    </row>
    <row r="4" spans="2:22" s="4" customFormat="1" ht="23.25" customHeight="1">
      <c r="B4" s="244" t="s">
        <v>13</v>
      </c>
      <c r="C4" s="244"/>
      <c r="D4" s="244"/>
      <c r="E4" s="241"/>
      <c r="F4" s="242"/>
      <c r="G4" s="243"/>
      <c r="H4" s="244" t="s">
        <v>17</v>
      </c>
      <c r="I4" s="244"/>
      <c r="J4" s="244"/>
      <c r="K4" s="241"/>
      <c r="L4" s="242"/>
      <c r="M4" s="243"/>
      <c r="N4" s="244" t="s">
        <v>14</v>
      </c>
      <c r="O4" s="244"/>
      <c r="P4" s="244"/>
      <c r="Q4" s="241"/>
      <c r="R4" s="242"/>
      <c r="S4" s="242"/>
      <c r="T4" s="242"/>
      <c r="U4" s="243"/>
    </row>
    <row r="5" spans="2:22" s="4" customFormat="1" ht="23.25" customHeight="1">
      <c r="B5" s="244" t="s">
        <v>15</v>
      </c>
      <c r="C5" s="244"/>
      <c r="D5" s="244"/>
      <c r="E5" s="241"/>
      <c r="F5" s="242"/>
      <c r="G5" s="243"/>
      <c r="H5" s="244" t="s">
        <v>18</v>
      </c>
      <c r="I5" s="244"/>
      <c r="J5" s="244"/>
      <c r="K5" s="241"/>
      <c r="L5" s="242"/>
      <c r="M5" s="243"/>
      <c r="N5" s="244" t="s">
        <v>16</v>
      </c>
      <c r="O5" s="244"/>
      <c r="P5" s="244"/>
      <c r="Q5" s="241"/>
      <c r="R5" s="242"/>
      <c r="S5" s="242"/>
      <c r="T5" s="242"/>
      <c r="U5" s="243"/>
    </row>
    <row r="6" spans="2:22" s="4" customFormat="1" ht="23.25" customHeight="1">
      <c r="B6" s="244" t="s">
        <v>19</v>
      </c>
      <c r="C6" s="244"/>
      <c r="D6" s="244"/>
      <c r="E6" s="257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9"/>
    </row>
    <row r="7" spans="2:22" s="4" customFormat="1" ht="23.25" customHeight="1">
      <c r="B7" s="244"/>
      <c r="C7" s="244"/>
      <c r="D7" s="244"/>
      <c r="E7" s="260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2"/>
    </row>
    <row r="8" spans="2:22" s="4" customFormat="1" ht="23.25" customHeight="1">
      <c r="B8" s="244"/>
      <c r="C8" s="244"/>
      <c r="D8" s="244"/>
      <c r="E8" s="260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2"/>
    </row>
    <row r="9" spans="2:22" s="4" customFormat="1" ht="23.25" customHeight="1">
      <c r="B9" s="244"/>
      <c r="C9" s="244"/>
      <c r="D9" s="244"/>
      <c r="E9" s="260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2"/>
    </row>
    <row r="10" spans="2:22" s="4" customFormat="1" ht="23.25" customHeight="1">
      <c r="B10" s="244"/>
      <c r="C10" s="244"/>
      <c r="D10" s="244"/>
      <c r="E10" s="260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2"/>
    </row>
    <row r="11" spans="2:22" s="4" customFormat="1" ht="23.25" customHeight="1">
      <c r="B11" s="244"/>
      <c r="C11" s="244"/>
      <c r="D11" s="244"/>
      <c r="E11" s="260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2"/>
    </row>
    <row r="12" spans="2:22" s="4" customFormat="1" ht="23.25" customHeight="1">
      <c r="B12" s="244"/>
      <c r="C12" s="244"/>
      <c r="D12" s="244"/>
      <c r="E12" s="260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2"/>
    </row>
    <row r="13" spans="2:22" s="4" customFormat="1" ht="23.25" customHeight="1">
      <c r="B13" s="244"/>
      <c r="C13" s="244"/>
      <c r="D13" s="244"/>
      <c r="E13" s="260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2"/>
    </row>
    <row r="14" spans="2:22" s="4" customFormat="1" ht="23.25" customHeight="1">
      <c r="B14" s="244"/>
      <c r="C14" s="244"/>
      <c r="D14" s="244"/>
      <c r="E14" s="260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2"/>
    </row>
    <row r="15" spans="2:22" s="4" customFormat="1" ht="23.25" customHeight="1">
      <c r="B15" s="244"/>
      <c r="C15" s="244"/>
      <c r="D15" s="244"/>
      <c r="E15" s="260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2"/>
    </row>
    <row r="16" spans="2:22" s="4" customFormat="1" ht="23.25" customHeight="1">
      <c r="B16" s="244"/>
      <c r="C16" s="244"/>
      <c r="D16" s="244"/>
      <c r="E16" s="263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5"/>
    </row>
    <row r="17" spans="2:21" s="4" customFormat="1" ht="23.25" customHeight="1">
      <c r="B17" s="244" t="s">
        <v>20</v>
      </c>
      <c r="C17" s="254"/>
      <c r="D17" s="254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</row>
    <row r="18" spans="2:21" s="4" customFormat="1" ht="23.25" customHeight="1">
      <c r="B18" s="254"/>
      <c r="C18" s="254"/>
      <c r="D18" s="254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</row>
    <row r="19" spans="2:21" s="4" customFormat="1" ht="23.25" customHeight="1">
      <c r="B19" s="254"/>
      <c r="C19" s="254"/>
      <c r="D19" s="254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</row>
    <row r="20" spans="2:21" s="5" customFormat="1" ht="23.25" customHeight="1">
      <c r="B20" s="254"/>
      <c r="C20" s="254"/>
      <c r="D20" s="254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</row>
    <row r="21" spans="2:21" s="4" customFormat="1" ht="23.25" customHeight="1">
      <c r="B21" s="266" t="s">
        <v>13</v>
      </c>
      <c r="C21" s="266"/>
      <c r="D21" s="266"/>
      <c r="E21" s="267"/>
      <c r="F21" s="268"/>
      <c r="G21" s="269"/>
      <c r="H21" s="266" t="s">
        <v>17</v>
      </c>
      <c r="I21" s="266"/>
      <c r="J21" s="266"/>
      <c r="K21" s="270"/>
      <c r="L21" s="271"/>
      <c r="M21" s="272"/>
      <c r="N21" s="266" t="s">
        <v>14</v>
      </c>
      <c r="O21" s="266"/>
      <c r="P21" s="266"/>
      <c r="Q21" s="270"/>
      <c r="R21" s="271"/>
      <c r="S21" s="271"/>
      <c r="T21" s="271"/>
      <c r="U21" s="272"/>
    </row>
    <row r="22" spans="2:21" s="4" customFormat="1" ht="23.25" customHeight="1">
      <c r="B22" s="244" t="s">
        <v>15</v>
      </c>
      <c r="C22" s="244"/>
      <c r="D22" s="244"/>
      <c r="E22" s="241"/>
      <c r="F22" s="242"/>
      <c r="G22" s="243"/>
      <c r="H22" s="244" t="s">
        <v>18</v>
      </c>
      <c r="I22" s="244"/>
      <c r="J22" s="244"/>
      <c r="K22" s="241"/>
      <c r="L22" s="242"/>
      <c r="M22" s="243"/>
      <c r="N22" s="244" t="s">
        <v>16</v>
      </c>
      <c r="O22" s="244"/>
      <c r="P22" s="244"/>
      <c r="Q22" s="241"/>
      <c r="R22" s="242"/>
      <c r="S22" s="242"/>
      <c r="T22" s="242"/>
      <c r="U22" s="243"/>
    </row>
    <row r="23" spans="2:21" s="4" customFormat="1" ht="23.25" customHeight="1">
      <c r="B23" s="244" t="s">
        <v>19</v>
      </c>
      <c r="C23" s="244"/>
      <c r="D23" s="244"/>
      <c r="E23" s="245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7"/>
    </row>
    <row r="24" spans="2:21" s="4" customFormat="1" ht="23.25" customHeight="1">
      <c r="B24" s="244"/>
      <c r="C24" s="244"/>
      <c r="D24" s="244"/>
      <c r="E24" s="248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50"/>
    </row>
    <row r="25" spans="2:21" s="4" customFormat="1" ht="23.25" customHeight="1">
      <c r="B25" s="244"/>
      <c r="C25" s="244"/>
      <c r="D25" s="244"/>
      <c r="E25" s="248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50"/>
    </row>
    <row r="26" spans="2:21" s="4" customFormat="1" ht="23.25" customHeight="1">
      <c r="B26" s="244"/>
      <c r="C26" s="244"/>
      <c r="D26" s="244"/>
      <c r="E26" s="248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50"/>
    </row>
    <row r="27" spans="2:21" s="4" customFormat="1" ht="23.25" customHeight="1">
      <c r="B27" s="244"/>
      <c r="C27" s="244"/>
      <c r="D27" s="244"/>
      <c r="E27" s="248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50"/>
    </row>
    <row r="28" spans="2:21" s="4" customFormat="1" ht="23.25" customHeight="1">
      <c r="B28" s="244"/>
      <c r="C28" s="244"/>
      <c r="D28" s="244"/>
      <c r="E28" s="248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50"/>
    </row>
    <row r="29" spans="2:21" s="4" customFormat="1" ht="23.25" customHeight="1">
      <c r="B29" s="244"/>
      <c r="C29" s="244"/>
      <c r="D29" s="244"/>
      <c r="E29" s="248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50"/>
    </row>
    <row r="30" spans="2:21" s="4" customFormat="1" ht="23.25" customHeight="1">
      <c r="B30" s="244"/>
      <c r="C30" s="244"/>
      <c r="D30" s="244"/>
      <c r="E30" s="248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50"/>
    </row>
    <row r="31" spans="2:21" s="4" customFormat="1" ht="23.25" customHeight="1">
      <c r="B31" s="244"/>
      <c r="C31" s="244"/>
      <c r="D31" s="244"/>
      <c r="E31" s="248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50"/>
    </row>
    <row r="32" spans="2:21" ht="23.25" customHeight="1">
      <c r="B32" s="244"/>
      <c r="C32" s="244"/>
      <c r="D32" s="244"/>
      <c r="E32" s="248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50"/>
    </row>
    <row r="33" spans="2:21" ht="23.25" customHeight="1">
      <c r="B33" s="244"/>
      <c r="C33" s="244"/>
      <c r="D33" s="244"/>
      <c r="E33" s="251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3"/>
    </row>
    <row r="34" spans="2:21" ht="23.25" customHeight="1">
      <c r="B34" s="244" t="s">
        <v>20</v>
      </c>
      <c r="C34" s="254"/>
      <c r="D34" s="254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</row>
    <row r="35" spans="2:21" ht="23.25" customHeight="1">
      <c r="B35" s="254"/>
      <c r="C35" s="254"/>
      <c r="D35" s="254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</row>
    <row r="36" spans="2:21" ht="23.25" customHeight="1">
      <c r="B36" s="254"/>
      <c r="C36" s="254"/>
      <c r="D36" s="254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</row>
    <row r="37" spans="2:21" ht="23.25" customHeight="1">
      <c r="B37" s="254"/>
      <c r="C37" s="254"/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</row>
    <row r="38" spans="2:21" ht="19.5" customHeight="1"/>
    <row r="39" spans="2:21" ht="19.5" customHeight="1"/>
    <row r="40" spans="2:21" ht="19.5" customHeight="1"/>
    <row r="41" spans="2:21" ht="19.5" customHeight="1"/>
    <row r="42" spans="2:21" ht="19.5" customHeight="1"/>
    <row r="43" spans="2:21" ht="19.5" customHeight="1"/>
    <row r="44" spans="2:21" ht="19.5" customHeight="1"/>
    <row r="45" spans="2:21" ht="19.5" customHeight="1"/>
    <row r="46" spans="2:21" ht="19.5" customHeight="1"/>
    <row r="47" spans="2:21" ht="19.5" customHeight="1"/>
    <row r="48" spans="2:21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</sheetData>
  <mergeCells count="33">
    <mergeCell ref="B6:D16"/>
    <mergeCell ref="E6:U16"/>
    <mergeCell ref="B17:D20"/>
    <mergeCell ref="E17:U20"/>
    <mergeCell ref="B21:D21"/>
    <mergeCell ref="E21:G21"/>
    <mergeCell ref="H21:J21"/>
    <mergeCell ref="K21:M21"/>
    <mergeCell ref="N21:P21"/>
    <mergeCell ref="Q21:U21"/>
    <mergeCell ref="N5:P5"/>
    <mergeCell ref="E5:G5"/>
    <mergeCell ref="E4:G4"/>
    <mergeCell ref="B2:U2"/>
    <mergeCell ref="K4:M4"/>
    <mergeCell ref="K5:M5"/>
    <mergeCell ref="Q5:U5"/>
    <mergeCell ref="Q4:U4"/>
    <mergeCell ref="B4:D4"/>
    <mergeCell ref="B5:D5"/>
    <mergeCell ref="H4:J4"/>
    <mergeCell ref="N4:P4"/>
    <mergeCell ref="H5:J5"/>
    <mergeCell ref="Q22:U22"/>
    <mergeCell ref="B23:D33"/>
    <mergeCell ref="E23:U33"/>
    <mergeCell ref="B34:D37"/>
    <mergeCell ref="E34:U37"/>
    <mergeCell ref="B22:D22"/>
    <mergeCell ref="E22:G22"/>
    <mergeCell ref="H22:J22"/>
    <mergeCell ref="K22:M22"/>
    <mergeCell ref="N22:P22"/>
  </mergeCells>
  <phoneticPr fontId="1" type="noConversion"/>
  <pageMargins left="0.15748031496062992" right="0.15748031496062992" top="0.52" bottom="0.56000000000000005" header="0.31496062992125984" footer="0.31496062992125984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59"/>
  <sheetViews>
    <sheetView zoomScale="115" zoomScaleNormal="115" workbookViewId="0">
      <selection activeCell="E5" sqref="E5"/>
    </sheetView>
  </sheetViews>
  <sheetFormatPr defaultRowHeight="13.5"/>
  <cols>
    <col min="1" max="2" width="8.88671875" style="16"/>
    <col min="3" max="3" width="14.109375" style="16" bestFit="1" customWidth="1"/>
    <col min="4" max="9" width="8.88671875" style="16"/>
    <col min="10" max="10" width="8.88671875" style="44"/>
    <col min="11" max="16384" width="8.88671875" style="16"/>
  </cols>
  <sheetData>
    <row r="3" spans="3:10">
      <c r="J3" s="44" t="s">
        <v>133</v>
      </c>
    </row>
    <row r="4" spans="3:10">
      <c r="C4" s="16" t="s">
        <v>124</v>
      </c>
      <c r="E4" s="16" t="s">
        <v>153</v>
      </c>
      <c r="J4" s="44">
        <v>1955</v>
      </c>
    </row>
    <row r="5" spans="3:10">
      <c r="C5" s="16" t="s">
        <v>126</v>
      </c>
      <c r="J5" s="44">
        <v>1956</v>
      </c>
    </row>
    <row r="6" spans="3:10">
      <c r="C6" s="16" t="s">
        <v>127</v>
      </c>
      <c r="J6" s="44">
        <v>1957</v>
      </c>
    </row>
    <row r="7" spans="3:10">
      <c r="C7" s="16" t="s">
        <v>128</v>
      </c>
      <c r="J7" s="44">
        <v>1958</v>
      </c>
    </row>
    <row r="8" spans="3:10">
      <c r="C8" s="16" t="s">
        <v>129</v>
      </c>
      <c r="J8" s="44">
        <v>1959</v>
      </c>
    </row>
    <row r="9" spans="3:10">
      <c r="C9" s="16" t="s">
        <v>130</v>
      </c>
      <c r="J9" s="44">
        <v>1960</v>
      </c>
    </row>
    <row r="10" spans="3:10">
      <c r="C10" s="16" t="s">
        <v>131</v>
      </c>
      <c r="J10" s="44">
        <v>1961</v>
      </c>
    </row>
    <row r="11" spans="3:10" ht="13.5" customHeight="1">
      <c r="C11" s="16" t="s">
        <v>132</v>
      </c>
      <c r="J11" s="44">
        <v>1962</v>
      </c>
    </row>
    <row r="12" spans="3:10" ht="13.5" customHeight="1">
      <c r="C12" s="16" t="s">
        <v>151</v>
      </c>
      <c r="J12" s="44">
        <v>1963</v>
      </c>
    </row>
    <row r="13" spans="3:10">
      <c r="J13" s="44">
        <v>1964</v>
      </c>
    </row>
    <row r="14" spans="3:10" ht="13.5" customHeight="1">
      <c r="J14" s="44">
        <v>1965</v>
      </c>
    </row>
    <row r="15" spans="3:10">
      <c r="J15" s="44">
        <v>1966</v>
      </c>
    </row>
    <row r="16" spans="3:10">
      <c r="J16" s="44">
        <v>1967</v>
      </c>
    </row>
    <row r="17" spans="10:10">
      <c r="J17" s="44">
        <v>1968</v>
      </c>
    </row>
    <row r="18" spans="10:10" ht="13.5" customHeight="1">
      <c r="J18" s="44">
        <v>1969</v>
      </c>
    </row>
    <row r="19" spans="10:10">
      <c r="J19" s="44">
        <v>1970</v>
      </c>
    </row>
    <row r="20" spans="10:10" ht="13.5" customHeight="1">
      <c r="J20" s="44">
        <v>1971</v>
      </c>
    </row>
    <row r="21" spans="10:10">
      <c r="J21" s="44">
        <v>1972</v>
      </c>
    </row>
    <row r="22" spans="10:10">
      <c r="J22" s="44">
        <v>1973</v>
      </c>
    </row>
    <row r="23" spans="10:10">
      <c r="J23" s="44">
        <v>1974</v>
      </c>
    </row>
    <row r="24" spans="10:10">
      <c r="J24" s="44">
        <v>1975</v>
      </c>
    </row>
    <row r="25" spans="10:10">
      <c r="J25" s="44">
        <v>1976</v>
      </c>
    </row>
    <row r="26" spans="10:10">
      <c r="J26" s="44">
        <v>1977</v>
      </c>
    </row>
    <row r="27" spans="10:10">
      <c r="J27" s="44">
        <v>1978</v>
      </c>
    </row>
    <row r="28" spans="10:10">
      <c r="J28" s="44">
        <v>1979</v>
      </c>
    </row>
    <row r="29" spans="10:10">
      <c r="J29" s="44">
        <v>1980</v>
      </c>
    </row>
    <row r="30" spans="10:10">
      <c r="J30" s="44">
        <v>1981</v>
      </c>
    </row>
    <row r="31" spans="10:10">
      <c r="J31" s="44">
        <v>1982</v>
      </c>
    </row>
    <row r="32" spans="10:10">
      <c r="J32" s="44">
        <v>1983</v>
      </c>
    </row>
    <row r="33" spans="10:10">
      <c r="J33" s="44">
        <v>1984</v>
      </c>
    </row>
    <row r="34" spans="10:10">
      <c r="J34" s="44">
        <v>1985</v>
      </c>
    </row>
    <row r="35" spans="10:10">
      <c r="J35" s="44">
        <v>1986</v>
      </c>
    </row>
    <row r="36" spans="10:10">
      <c r="J36" s="44">
        <v>1987</v>
      </c>
    </row>
    <row r="37" spans="10:10">
      <c r="J37" s="44">
        <v>1988</v>
      </c>
    </row>
    <row r="38" spans="10:10">
      <c r="J38" s="44">
        <v>1989</v>
      </c>
    </row>
    <row r="39" spans="10:10">
      <c r="J39" s="44">
        <v>1990</v>
      </c>
    </row>
    <row r="40" spans="10:10">
      <c r="J40" s="44">
        <v>1991</v>
      </c>
    </row>
    <row r="41" spans="10:10">
      <c r="J41" s="44">
        <v>1992</v>
      </c>
    </row>
    <row r="42" spans="10:10">
      <c r="J42" s="44">
        <v>1993</v>
      </c>
    </row>
    <row r="43" spans="10:10">
      <c r="J43" s="44">
        <v>1994</v>
      </c>
    </row>
    <row r="44" spans="10:10">
      <c r="J44" s="44">
        <v>1995</v>
      </c>
    </row>
    <row r="45" spans="10:10">
      <c r="J45" s="44">
        <v>1996</v>
      </c>
    </row>
    <row r="46" spans="10:10">
      <c r="J46" s="44">
        <v>1997</v>
      </c>
    </row>
    <row r="47" spans="10:10">
      <c r="J47" s="44">
        <v>1998</v>
      </c>
    </row>
    <row r="48" spans="10:10">
      <c r="J48" s="44">
        <v>1999</v>
      </c>
    </row>
    <row r="49" spans="10:10">
      <c r="J49" s="44">
        <v>2000</v>
      </c>
    </row>
    <row r="50" spans="10:10">
      <c r="J50" s="44">
        <v>2001</v>
      </c>
    </row>
    <row r="51" spans="10:10">
      <c r="J51" s="44">
        <v>2002</v>
      </c>
    </row>
    <row r="52" spans="10:10">
      <c r="J52" s="44">
        <v>2003</v>
      </c>
    </row>
    <row r="53" spans="10:10">
      <c r="J53" s="44">
        <v>2004</v>
      </c>
    </row>
    <row r="54" spans="10:10">
      <c r="J54" s="44">
        <v>2005</v>
      </c>
    </row>
    <row r="55" spans="10:10">
      <c r="J55" s="44">
        <v>2006</v>
      </c>
    </row>
    <row r="56" spans="10:10">
      <c r="J56" s="44">
        <v>2007</v>
      </c>
    </row>
    <row r="57" spans="10:10">
      <c r="J57" s="44">
        <v>2008</v>
      </c>
    </row>
    <row r="58" spans="10:10">
      <c r="J58" s="44">
        <v>2009</v>
      </c>
    </row>
    <row r="59" spans="10:10">
      <c r="J59" s="44">
        <v>2010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78"/>
  <sheetViews>
    <sheetView showGridLines="0" view="pageBreakPreview" zoomScaleNormal="100" zoomScaleSheetLayoutView="100" workbookViewId="0">
      <selection activeCell="C20" sqref="C20:D20"/>
    </sheetView>
  </sheetViews>
  <sheetFormatPr defaultRowHeight="15"/>
  <cols>
    <col min="1" max="1" width="1.77734375" style="6" customWidth="1"/>
    <col min="2" max="2" width="3.77734375" style="6" customWidth="1"/>
    <col min="3" max="3" width="5.21875" style="6" customWidth="1"/>
    <col min="4" max="9" width="4.77734375" style="6" customWidth="1"/>
    <col min="10" max="10" width="6.33203125" style="6" customWidth="1"/>
    <col min="11" max="11" width="2.44140625" style="6" customWidth="1"/>
    <col min="12" max="12" width="8" style="6" bestFit="1" customWidth="1"/>
    <col min="13" max="13" width="3.77734375" style="6" customWidth="1"/>
    <col min="14" max="14" width="4.77734375" style="6" customWidth="1"/>
    <col min="15" max="15" width="1.5546875" style="6" customWidth="1"/>
    <col min="16" max="16" width="6.6640625" style="6" customWidth="1"/>
    <col min="17" max="23" width="4.77734375" style="6" customWidth="1"/>
    <col min="24" max="16384" width="8.88671875" style="6"/>
  </cols>
  <sheetData>
    <row r="1" spans="2:24" ht="9.9499999999999993" customHeight="1"/>
    <row r="2" spans="2:24" ht="30" customHeight="1">
      <c r="B2" s="173" t="s">
        <v>119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7"/>
    </row>
    <row r="3" spans="2:24" ht="18.75" customHeight="1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7"/>
    </row>
    <row r="4" spans="2:24" ht="18.75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7"/>
    </row>
    <row r="5" spans="2:24" ht="23.25" customHeight="1" thickBot="1">
      <c r="B5" s="174" t="s">
        <v>4</v>
      </c>
      <c r="C5" s="290" t="s">
        <v>9</v>
      </c>
      <c r="D5" s="350"/>
      <c r="E5" s="350"/>
      <c r="F5" s="344" t="s">
        <v>66</v>
      </c>
      <c r="G5" s="344"/>
      <c r="H5" s="344"/>
      <c r="I5" s="344"/>
      <c r="J5" s="344"/>
      <c r="K5" s="288" t="s">
        <v>53</v>
      </c>
      <c r="L5" s="289"/>
      <c r="M5" s="289"/>
      <c r="N5" s="290"/>
      <c r="O5" s="342" t="s">
        <v>125</v>
      </c>
      <c r="P5" s="343"/>
      <c r="Q5" s="343"/>
      <c r="R5" s="343"/>
      <c r="S5" s="343"/>
      <c r="T5" s="43"/>
      <c r="U5" s="180" t="s">
        <v>10</v>
      </c>
      <c r="V5" s="180"/>
      <c r="W5" s="181"/>
    </row>
    <row r="6" spans="2:24" ht="23.25" customHeight="1" thickBot="1">
      <c r="B6" s="175"/>
      <c r="C6" s="345" t="s">
        <v>12</v>
      </c>
      <c r="D6" s="346"/>
      <c r="E6" s="346"/>
      <c r="F6" s="297" t="s">
        <v>67</v>
      </c>
      <c r="G6" s="298"/>
      <c r="H6" s="298"/>
      <c r="I6" s="298"/>
      <c r="J6" s="299"/>
      <c r="K6" s="294" t="s">
        <v>54</v>
      </c>
      <c r="L6" s="295"/>
      <c r="M6" s="295"/>
      <c r="N6" s="296"/>
      <c r="O6" s="297">
        <v>1984</v>
      </c>
      <c r="P6" s="298"/>
      <c r="Q6" s="299"/>
      <c r="R6" s="41" t="s">
        <v>21</v>
      </c>
      <c r="S6" s="26">
        <v>20</v>
      </c>
      <c r="T6" s="42" t="s">
        <v>22</v>
      </c>
      <c r="U6" s="182"/>
      <c r="V6" s="182"/>
      <c r="W6" s="183"/>
    </row>
    <row r="7" spans="2:24" ht="23.25" customHeight="1" thickBot="1">
      <c r="B7" s="175"/>
      <c r="C7" s="345" t="s">
        <v>71</v>
      </c>
      <c r="D7" s="346"/>
      <c r="E7" s="346"/>
      <c r="F7" s="297" t="s">
        <v>103</v>
      </c>
      <c r="G7" s="298"/>
      <c r="H7" s="298"/>
      <c r="I7" s="298"/>
      <c r="J7" s="299"/>
      <c r="K7" s="294" t="s">
        <v>55</v>
      </c>
      <c r="L7" s="295"/>
      <c r="M7" s="295"/>
      <c r="N7" s="296"/>
      <c r="O7" s="300" t="s">
        <v>104</v>
      </c>
      <c r="P7" s="298"/>
      <c r="Q7" s="298"/>
      <c r="R7" s="298"/>
      <c r="S7" s="298"/>
      <c r="T7" s="299"/>
      <c r="U7" s="182"/>
      <c r="V7" s="182"/>
      <c r="W7" s="183"/>
    </row>
    <row r="8" spans="2:24" ht="23.25" customHeight="1" thickBot="1">
      <c r="B8" s="175"/>
      <c r="C8" s="345" t="s">
        <v>70</v>
      </c>
      <c r="D8" s="346"/>
      <c r="E8" s="346"/>
      <c r="F8" s="347" t="s">
        <v>106</v>
      </c>
      <c r="G8" s="348"/>
      <c r="H8" s="348"/>
      <c r="I8" s="348"/>
      <c r="J8" s="349"/>
      <c r="K8" s="291" t="s">
        <v>69</v>
      </c>
      <c r="L8" s="292"/>
      <c r="M8" s="292"/>
      <c r="N8" s="293"/>
      <c r="O8" s="297" t="s">
        <v>134</v>
      </c>
      <c r="P8" s="298"/>
      <c r="Q8" s="298"/>
      <c r="R8" s="298"/>
      <c r="S8" s="298"/>
      <c r="T8" s="299"/>
      <c r="U8" s="182"/>
      <c r="V8" s="182"/>
      <c r="W8" s="183"/>
    </row>
    <row r="9" spans="2:24" ht="23.25" customHeight="1" thickBot="1">
      <c r="B9" s="175"/>
      <c r="C9" s="357" t="s">
        <v>68</v>
      </c>
      <c r="D9" s="358"/>
      <c r="E9" s="358"/>
      <c r="F9" s="361" t="s">
        <v>105</v>
      </c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3"/>
      <c r="U9" s="184"/>
      <c r="V9" s="184"/>
      <c r="W9" s="185"/>
    </row>
    <row r="10" spans="2:24" ht="8.1" customHeight="1" thickBot="1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</row>
    <row r="11" spans="2:24" ht="23.25" customHeight="1">
      <c r="B11" s="118" t="s">
        <v>120</v>
      </c>
      <c r="C11" s="309" t="s">
        <v>28</v>
      </c>
      <c r="D11" s="352"/>
      <c r="E11" s="352" t="s">
        <v>1</v>
      </c>
      <c r="F11" s="352"/>
      <c r="G11" s="359" t="s">
        <v>29</v>
      </c>
      <c r="H11" s="360"/>
      <c r="I11" s="282" t="s">
        <v>30</v>
      </c>
      <c r="J11" s="283"/>
      <c r="K11" s="283"/>
      <c r="L11" s="283"/>
      <c r="M11" s="283"/>
      <c r="N11" s="283"/>
      <c r="O11" s="283"/>
      <c r="P11" s="309"/>
      <c r="Q11" s="282" t="s">
        <v>31</v>
      </c>
      <c r="R11" s="283"/>
      <c r="S11" s="283"/>
      <c r="T11" s="309"/>
      <c r="U11" s="352" t="s">
        <v>137</v>
      </c>
      <c r="V11" s="352"/>
      <c r="W11" s="383"/>
    </row>
    <row r="12" spans="2:24" ht="23.25" customHeight="1">
      <c r="B12" s="119"/>
      <c r="C12" s="299" t="s">
        <v>27</v>
      </c>
      <c r="D12" s="297"/>
      <c r="E12" s="337">
        <v>36586</v>
      </c>
      <c r="F12" s="337"/>
      <c r="G12" s="281">
        <v>37653</v>
      </c>
      <c r="H12" s="281"/>
      <c r="I12" s="297" t="s">
        <v>62</v>
      </c>
      <c r="J12" s="298"/>
      <c r="K12" s="298"/>
      <c r="L12" s="298"/>
      <c r="M12" s="298"/>
      <c r="N12" s="298"/>
      <c r="O12" s="298"/>
      <c r="P12" s="299"/>
      <c r="Q12" s="326" t="s">
        <v>63</v>
      </c>
      <c r="R12" s="326"/>
      <c r="S12" s="326"/>
      <c r="T12" s="326"/>
      <c r="U12" s="35"/>
      <c r="V12" s="36" t="s">
        <v>24</v>
      </c>
      <c r="W12" s="37"/>
    </row>
    <row r="13" spans="2:24" ht="23.25" customHeight="1">
      <c r="B13" s="119"/>
      <c r="C13" s="299" t="s">
        <v>26</v>
      </c>
      <c r="D13" s="326"/>
      <c r="E13" s="337"/>
      <c r="F13" s="337"/>
      <c r="G13" s="281"/>
      <c r="H13" s="281"/>
      <c r="I13" s="297"/>
      <c r="J13" s="298"/>
      <c r="K13" s="298"/>
      <c r="L13" s="298"/>
      <c r="M13" s="298"/>
      <c r="N13" s="298"/>
      <c r="O13" s="298"/>
      <c r="P13" s="299"/>
      <c r="Q13" s="326"/>
      <c r="R13" s="326"/>
      <c r="S13" s="326"/>
      <c r="T13" s="326"/>
      <c r="U13" s="35"/>
      <c r="V13" s="38" t="s">
        <v>24</v>
      </c>
      <c r="W13" s="37"/>
    </row>
    <row r="14" spans="2:24" ht="23.25" customHeight="1">
      <c r="B14" s="119"/>
      <c r="C14" s="299" t="s">
        <v>25</v>
      </c>
      <c r="D14" s="326"/>
      <c r="E14" s="337">
        <v>38047</v>
      </c>
      <c r="F14" s="337"/>
      <c r="G14" s="281">
        <v>40210</v>
      </c>
      <c r="H14" s="281"/>
      <c r="I14" s="297" t="s">
        <v>64</v>
      </c>
      <c r="J14" s="298"/>
      <c r="K14" s="298"/>
      <c r="L14" s="298"/>
      <c r="M14" s="298"/>
      <c r="N14" s="298"/>
      <c r="O14" s="298"/>
      <c r="P14" s="299"/>
      <c r="Q14" s="326" t="s">
        <v>65</v>
      </c>
      <c r="R14" s="326"/>
      <c r="S14" s="326"/>
      <c r="T14" s="326"/>
      <c r="U14" s="39">
        <v>80</v>
      </c>
      <c r="V14" s="38" t="s">
        <v>24</v>
      </c>
      <c r="W14" s="40">
        <v>100</v>
      </c>
    </row>
    <row r="15" spans="2:24" ht="23.25" customHeight="1" thickBot="1">
      <c r="B15" s="120"/>
      <c r="C15" s="364"/>
      <c r="D15" s="335"/>
      <c r="E15" s="340"/>
      <c r="F15" s="340"/>
      <c r="G15" s="340"/>
      <c r="H15" s="340"/>
      <c r="I15" s="321"/>
      <c r="J15" s="322"/>
      <c r="K15" s="322"/>
      <c r="L15" s="322"/>
      <c r="M15" s="322"/>
      <c r="N15" s="322"/>
      <c r="O15" s="322"/>
      <c r="P15" s="341"/>
      <c r="Q15" s="335"/>
      <c r="R15" s="335"/>
      <c r="S15" s="335"/>
      <c r="T15" s="335"/>
      <c r="U15" s="335"/>
      <c r="V15" s="335"/>
      <c r="W15" s="336"/>
    </row>
    <row r="16" spans="2:24" ht="8.1" customHeight="1" thickBot="1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</row>
    <row r="17" spans="2:23" ht="23.25" customHeight="1" thickBot="1">
      <c r="B17" s="118" t="s">
        <v>121</v>
      </c>
      <c r="C17" s="365" t="s">
        <v>2</v>
      </c>
      <c r="D17" s="360"/>
      <c r="E17" s="338" t="s">
        <v>3</v>
      </c>
      <c r="F17" s="338"/>
      <c r="G17" s="303" t="s">
        <v>37</v>
      </c>
      <c r="H17" s="304"/>
      <c r="I17" s="351"/>
      <c r="J17" s="17" t="s">
        <v>40</v>
      </c>
      <c r="K17" s="18" t="s">
        <v>38</v>
      </c>
      <c r="L17" s="19" t="s">
        <v>39</v>
      </c>
      <c r="M17" s="303" t="s">
        <v>32</v>
      </c>
      <c r="N17" s="304"/>
      <c r="O17" s="18" t="s">
        <v>38</v>
      </c>
      <c r="P17" s="19" t="s">
        <v>41</v>
      </c>
      <c r="Q17" s="338" t="s">
        <v>33</v>
      </c>
      <c r="R17" s="338"/>
      <c r="S17" s="338"/>
      <c r="T17" s="338"/>
      <c r="U17" s="338" t="s">
        <v>34</v>
      </c>
      <c r="V17" s="338"/>
      <c r="W17" s="339"/>
    </row>
    <row r="18" spans="2:23" ht="23.25" customHeight="1">
      <c r="B18" s="119"/>
      <c r="C18" s="366">
        <v>42036</v>
      </c>
      <c r="D18" s="367"/>
      <c r="E18" s="356">
        <v>43132</v>
      </c>
      <c r="F18" s="356"/>
      <c r="G18" s="310" t="s">
        <v>72</v>
      </c>
      <c r="H18" s="310"/>
      <c r="I18" s="310"/>
      <c r="J18" s="9" t="s">
        <v>35</v>
      </c>
      <c r="K18" s="10" t="s">
        <v>24</v>
      </c>
      <c r="L18" s="12" t="s">
        <v>73</v>
      </c>
      <c r="M18" s="305" t="s">
        <v>60</v>
      </c>
      <c r="N18" s="306"/>
      <c r="O18" s="10" t="s">
        <v>38</v>
      </c>
      <c r="P18" s="12" t="s">
        <v>74</v>
      </c>
      <c r="Q18" s="381">
        <v>3200</v>
      </c>
      <c r="R18" s="382"/>
      <c r="S18" s="382"/>
      <c r="T18" s="11" t="s">
        <v>43</v>
      </c>
      <c r="U18" s="375" t="s">
        <v>75</v>
      </c>
      <c r="V18" s="375"/>
      <c r="W18" s="376"/>
    </row>
    <row r="19" spans="2:23" ht="23.25" customHeight="1">
      <c r="B19" s="119"/>
      <c r="C19" s="25"/>
      <c r="D19" s="26" t="str">
        <f>+DATEDIF(C18,E18,"y")&amp;"년"</f>
        <v>3년</v>
      </c>
      <c r="E19" s="26" t="str">
        <f>+DATEDIF(C18,E18,"ym")&amp;"개월"</f>
        <v>0개월</v>
      </c>
      <c r="F19" s="27"/>
      <c r="G19" s="294" t="s">
        <v>42</v>
      </c>
      <c r="H19" s="295"/>
      <c r="I19" s="296"/>
      <c r="J19" s="377" t="s">
        <v>78</v>
      </c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9"/>
    </row>
    <row r="20" spans="2:23" ht="23.25" customHeight="1">
      <c r="B20" s="119"/>
      <c r="C20" s="355">
        <v>41122</v>
      </c>
      <c r="D20" s="368"/>
      <c r="E20" s="337">
        <v>41974</v>
      </c>
      <c r="F20" s="337"/>
      <c r="G20" s="369" t="s">
        <v>76</v>
      </c>
      <c r="H20" s="369"/>
      <c r="I20" s="369"/>
      <c r="J20" s="21" t="s">
        <v>35</v>
      </c>
      <c r="K20" s="22" t="s">
        <v>24</v>
      </c>
      <c r="L20" s="23" t="s">
        <v>77</v>
      </c>
      <c r="M20" s="307"/>
      <c r="N20" s="308"/>
      <c r="O20" s="22" t="s">
        <v>38</v>
      </c>
      <c r="P20" s="23"/>
      <c r="Q20" s="324">
        <v>2400</v>
      </c>
      <c r="R20" s="325"/>
      <c r="S20" s="325"/>
      <c r="T20" s="24" t="s">
        <v>43</v>
      </c>
      <c r="U20" s="316" t="s">
        <v>123</v>
      </c>
      <c r="V20" s="316"/>
      <c r="W20" s="317"/>
    </row>
    <row r="21" spans="2:23" ht="23.25" customHeight="1">
      <c r="B21" s="119"/>
      <c r="C21" s="25"/>
      <c r="D21" s="26" t="str">
        <f>+DATEDIF(C20,E20,"y")&amp;"년"</f>
        <v>2년</v>
      </c>
      <c r="E21" s="26" t="str">
        <f>+DATEDIF(C20,E20,"ym")&amp;"개월"</f>
        <v>4개월</v>
      </c>
      <c r="F21" s="27"/>
      <c r="G21" s="294" t="s">
        <v>42</v>
      </c>
      <c r="H21" s="295"/>
      <c r="I21" s="296"/>
      <c r="J21" s="297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380"/>
    </row>
    <row r="22" spans="2:23" ht="23.25" customHeight="1">
      <c r="B22" s="119"/>
      <c r="C22" s="355"/>
      <c r="D22" s="368"/>
      <c r="E22" s="337"/>
      <c r="F22" s="337"/>
      <c r="G22" s="369"/>
      <c r="H22" s="369"/>
      <c r="I22" s="369"/>
      <c r="J22" s="21" t="s">
        <v>35</v>
      </c>
      <c r="K22" s="22" t="s">
        <v>24</v>
      </c>
      <c r="L22" s="23" t="s">
        <v>36</v>
      </c>
      <c r="M22" s="307"/>
      <c r="N22" s="308"/>
      <c r="O22" s="22" t="s">
        <v>38</v>
      </c>
      <c r="P22" s="23"/>
      <c r="Q22" s="324"/>
      <c r="R22" s="325"/>
      <c r="S22" s="325"/>
      <c r="T22" s="24" t="s">
        <v>43</v>
      </c>
      <c r="U22" s="316"/>
      <c r="V22" s="316"/>
      <c r="W22" s="317"/>
    </row>
    <row r="23" spans="2:23" ht="23.25" customHeight="1" thickBot="1">
      <c r="B23" s="120"/>
      <c r="C23" s="13"/>
      <c r="D23" s="14" t="str">
        <f>+DATEDIF(C22,E22,"y")&amp;"년"</f>
        <v>0년</v>
      </c>
      <c r="E23" s="14" t="str">
        <f>+DATEDIF(C22,E22,"ym")&amp;"개월"</f>
        <v>0개월</v>
      </c>
      <c r="F23" s="15"/>
      <c r="G23" s="318" t="s">
        <v>42</v>
      </c>
      <c r="H23" s="319"/>
      <c r="I23" s="320"/>
      <c r="J23" s="321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3"/>
    </row>
    <row r="24" spans="2:23" ht="8.1" customHeight="1" thickBot="1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</row>
    <row r="25" spans="2:23" ht="23.25" customHeight="1">
      <c r="B25" s="118" t="s">
        <v>44</v>
      </c>
      <c r="C25" s="354" t="s">
        <v>45</v>
      </c>
      <c r="D25" s="309"/>
      <c r="E25" s="282" t="s">
        <v>46</v>
      </c>
      <c r="F25" s="309"/>
      <c r="G25" s="282" t="s">
        <v>47</v>
      </c>
      <c r="H25" s="283"/>
      <c r="I25" s="309"/>
      <c r="J25" s="282" t="s">
        <v>48</v>
      </c>
      <c r="K25" s="283"/>
      <c r="L25" s="309"/>
      <c r="M25" s="282" t="s">
        <v>49</v>
      </c>
      <c r="N25" s="283"/>
      <c r="O25" s="283"/>
      <c r="P25" s="283"/>
      <c r="Q25" s="283"/>
      <c r="R25" s="283"/>
      <c r="S25" s="283"/>
      <c r="T25" s="283"/>
      <c r="U25" s="283"/>
      <c r="V25" s="283"/>
      <c r="W25" s="284"/>
    </row>
    <row r="26" spans="2:23" ht="23.25" customHeight="1">
      <c r="B26" s="119"/>
      <c r="C26" s="355">
        <v>38047</v>
      </c>
      <c r="D26" s="337"/>
      <c r="E26" s="337">
        <v>38777</v>
      </c>
      <c r="F26" s="337"/>
      <c r="G26" s="316" t="s">
        <v>79</v>
      </c>
      <c r="H26" s="316"/>
      <c r="I26" s="316"/>
      <c r="J26" s="316" t="s">
        <v>80</v>
      </c>
      <c r="K26" s="316"/>
      <c r="L26" s="316"/>
      <c r="M26" s="327" t="s">
        <v>81</v>
      </c>
      <c r="N26" s="327"/>
      <c r="O26" s="327"/>
      <c r="P26" s="327"/>
      <c r="Q26" s="327"/>
      <c r="R26" s="327"/>
      <c r="S26" s="327"/>
      <c r="T26" s="327"/>
      <c r="U26" s="327"/>
      <c r="V26" s="327"/>
      <c r="W26" s="328"/>
    </row>
    <row r="27" spans="2:23" ht="23.25" customHeight="1">
      <c r="B27" s="119"/>
      <c r="C27" s="280">
        <v>38047</v>
      </c>
      <c r="D27" s="281"/>
      <c r="E27" s="281">
        <v>39417</v>
      </c>
      <c r="F27" s="281"/>
      <c r="G27" s="326" t="s">
        <v>82</v>
      </c>
      <c r="H27" s="326"/>
      <c r="I27" s="326"/>
      <c r="J27" s="326" t="s">
        <v>83</v>
      </c>
      <c r="K27" s="326"/>
      <c r="L27" s="326"/>
      <c r="M27" s="329" t="s">
        <v>84</v>
      </c>
      <c r="N27" s="329"/>
      <c r="O27" s="329"/>
      <c r="P27" s="329"/>
      <c r="Q27" s="329"/>
      <c r="R27" s="329"/>
      <c r="S27" s="329"/>
      <c r="T27" s="329"/>
      <c r="U27" s="329"/>
      <c r="V27" s="329"/>
      <c r="W27" s="330"/>
    </row>
    <row r="28" spans="2:23" ht="23.25" customHeight="1" thickBot="1">
      <c r="B28" s="119"/>
      <c r="C28" s="331"/>
      <c r="D28" s="332"/>
      <c r="E28" s="332"/>
      <c r="F28" s="332"/>
      <c r="G28" s="276"/>
      <c r="H28" s="276"/>
      <c r="I28" s="276"/>
      <c r="J28" s="276"/>
      <c r="K28" s="276"/>
      <c r="L28" s="276"/>
      <c r="M28" s="333"/>
      <c r="N28" s="333"/>
      <c r="O28" s="333"/>
      <c r="P28" s="333"/>
      <c r="Q28" s="333"/>
      <c r="R28" s="333"/>
      <c r="S28" s="333"/>
      <c r="T28" s="333"/>
      <c r="U28" s="333"/>
      <c r="V28" s="333"/>
      <c r="W28" s="334"/>
    </row>
    <row r="29" spans="2:23" ht="8.1" customHeight="1" thickBot="1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</row>
    <row r="30" spans="2:23" ht="23.25" customHeight="1" thickBot="1">
      <c r="B30" s="118" t="s">
        <v>50</v>
      </c>
      <c r="C30" s="354" t="s">
        <v>51</v>
      </c>
      <c r="D30" s="283"/>
      <c r="E30" s="283"/>
      <c r="F30" s="309"/>
      <c r="G30" s="282" t="s">
        <v>56</v>
      </c>
      <c r="H30" s="283"/>
      <c r="I30" s="309"/>
      <c r="J30" s="282" t="s">
        <v>57</v>
      </c>
      <c r="K30" s="283"/>
      <c r="L30" s="283"/>
      <c r="M30" s="123" t="s">
        <v>58</v>
      </c>
      <c r="N30" s="282" t="s">
        <v>61</v>
      </c>
      <c r="O30" s="283"/>
      <c r="P30" s="283"/>
      <c r="Q30" s="283"/>
      <c r="R30" s="283"/>
      <c r="S30" s="309"/>
      <c r="T30" s="282" t="s">
        <v>59</v>
      </c>
      <c r="U30" s="283"/>
      <c r="V30" s="283"/>
      <c r="W30" s="284"/>
    </row>
    <row r="31" spans="2:23" ht="23.25" customHeight="1" thickBot="1">
      <c r="B31" s="119"/>
      <c r="C31" s="313" t="s">
        <v>85</v>
      </c>
      <c r="D31" s="314"/>
      <c r="E31" s="314"/>
      <c r="F31" s="314"/>
      <c r="G31" s="301">
        <v>2007.03</v>
      </c>
      <c r="H31" s="302"/>
      <c r="I31" s="313"/>
      <c r="J31" s="301" t="s">
        <v>86</v>
      </c>
      <c r="K31" s="302"/>
      <c r="L31" s="302"/>
      <c r="M31" s="124"/>
      <c r="N31" s="273" t="s">
        <v>87</v>
      </c>
      <c r="O31" s="274"/>
      <c r="P31" s="274"/>
      <c r="Q31" s="274"/>
      <c r="R31" s="274"/>
      <c r="S31" s="275"/>
      <c r="T31" s="314" t="s">
        <v>88</v>
      </c>
      <c r="U31" s="314"/>
      <c r="V31" s="314"/>
      <c r="W31" s="315"/>
    </row>
    <row r="32" spans="2:23" ht="23.25" customHeight="1" thickBot="1">
      <c r="B32" s="119"/>
      <c r="C32" s="313"/>
      <c r="D32" s="314"/>
      <c r="E32" s="314"/>
      <c r="F32" s="314"/>
      <c r="G32" s="301"/>
      <c r="H32" s="302"/>
      <c r="I32" s="313"/>
      <c r="J32" s="301"/>
      <c r="K32" s="302"/>
      <c r="L32" s="302"/>
      <c r="M32" s="124"/>
      <c r="N32" s="273" t="s">
        <v>89</v>
      </c>
      <c r="O32" s="274"/>
      <c r="P32" s="274"/>
      <c r="Q32" s="274"/>
      <c r="R32" s="274"/>
      <c r="S32" s="275"/>
      <c r="T32" s="314" t="s">
        <v>90</v>
      </c>
      <c r="U32" s="314"/>
      <c r="V32" s="314"/>
      <c r="W32" s="315"/>
    </row>
    <row r="33" spans="2:23" ht="23.25" customHeight="1" thickBot="1">
      <c r="B33" s="120"/>
      <c r="C33" s="353"/>
      <c r="D33" s="311"/>
      <c r="E33" s="311"/>
      <c r="F33" s="311"/>
      <c r="G33" s="285"/>
      <c r="H33" s="286"/>
      <c r="I33" s="353"/>
      <c r="J33" s="285"/>
      <c r="K33" s="286"/>
      <c r="L33" s="286"/>
      <c r="M33" s="124"/>
      <c r="N33" s="277" t="s">
        <v>91</v>
      </c>
      <c r="O33" s="278"/>
      <c r="P33" s="278"/>
      <c r="Q33" s="278"/>
      <c r="R33" s="278"/>
      <c r="S33" s="279"/>
      <c r="T33" s="311" t="s">
        <v>92</v>
      </c>
      <c r="U33" s="311"/>
      <c r="V33" s="311"/>
      <c r="W33" s="312"/>
    </row>
    <row r="34" spans="2:23" ht="8.1" customHeight="1" thickBot="1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2"/>
      <c r="O34" s="92"/>
      <c r="P34" s="92"/>
      <c r="Q34" s="92"/>
      <c r="R34" s="92"/>
      <c r="S34" s="92"/>
      <c r="T34" s="91"/>
      <c r="U34" s="91"/>
      <c r="V34" s="91"/>
      <c r="W34" s="91"/>
    </row>
    <row r="35" spans="2:23" ht="23.25" customHeight="1" thickBot="1">
      <c r="B35" s="85" t="s">
        <v>0</v>
      </c>
      <c r="C35" s="309" t="s">
        <v>5</v>
      </c>
      <c r="D35" s="352"/>
      <c r="E35" s="352"/>
      <c r="F35" s="352" t="s">
        <v>11</v>
      </c>
      <c r="G35" s="352"/>
      <c r="H35" s="352"/>
      <c r="I35" s="352" t="s">
        <v>6</v>
      </c>
      <c r="J35" s="352"/>
      <c r="K35" s="352"/>
      <c r="L35" s="352" t="s">
        <v>7</v>
      </c>
      <c r="M35" s="352"/>
      <c r="N35" s="352"/>
      <c r="O35" s="352"/>
      <c r="P35" s="352"/>
      <c r="Q35" s="352"/>
      <c r="R35" s="282" t="s">
        <v>96</v>
      </c>
      <c r="S35" s="283"/>
      <c r="T35" s="283"/>
      <c r="U35" s="283"/>
      <c r="V35" s="283"/>
      <c r="W35" s="284"/>
    </row>
    <row r="36" spans="2:23" ht="23.25" customHeight="1" thickBot="1">
      <c r="B36" s="86"/>
      <c r="C36" s="353" t="s">
        <v>93</v>
      </c>
      <c r="D36" s="311"/>
      <c r="E36" s="311"/>
      <c r="F36" s="311" t="s">
        <v>94</v>
      </c>
      <c r="G36" s="311"/>
      <c r="H36" s="311"/>
      <c r="I36" s="311" t="s">
        <v>95</v>
      </c>
      <c r="J36" s="311"/>
      <c r="K36" s="311"/>
      <c r="L36" s="285" t="s">
        <v>97</v>
      </c>
      <c r="M36" s="286"/>
      <c r="N36" s="286"/>
      <c r="O36" s="286"/>
      <c r="P36" s="286"/>
      <c r="Q36" s="353"/>
      <c r="R36" s="285"/>
      <c r="S36" s="286"/>
      <c r="T36" s="286"/>
      <c r="U36" s="286"/>
      <c r="V36" s="286"/>
      <c r="W36" s="287"/>
    </row>
    <row r="37" spans="2:23" ht="23.25" customHeight="1" thickBot="1">
      <c r="B37" s="85" t="s">
        <v>8</v>
      </c>
      <c r="C37" s="309" t="s">
        <v>52</v>
      </c>
      <c r="D37" s="352"/>
      <c r="E37" s="352"/>
      <c r="F37" s="352" t="s">
        <v>23</v>
      </c>
      <c r="G37" s="352"/>
      <c r="H37" s="352"/>
      <c r="I37" s="352" t="s">
        <v>107</v>
      </c>
      <c r="J37" s="352"/>
      <c r="K37" s="352"/>
      <c r="L37" s="282" t="s">
        <v>100</v>
      </c>
      <c r="M37" s="283"/>
      <c r="N37" s="283"/>
      <c r="O37" s="283"/>
      <c r="P37" s="283"/>
      <c r="Q37" s="309"/>
      <c r="R37" s="282" t="s">
        <v>108</v>
      </c>
      <c r="S37" s="283"/>
      <c r="T37" s="309"/>
      <c r="U37" s="283" t="s">
        <v>109</v>
      </c>
      <c r="V37" s="283"/>
      <c r="W37" s="284"/>
    </row>
    <row r="38" spans="2:23" ht="23.25" customHeight="1" thickBot="1">
      <c r="B38" s="86"/>
      <c r="C38" s="353" t="s">
        <v>98</v>
      </c>
      <c r="D38" s="311"/>
      <c r="E38" s="311"/>
      <c r="F38" s="311" t="s">
        <v>99</v>
      </c>
      <c r="G38" s="311"/>
      <c r="H38" s="311"/>
      <c r="I38" s="311" t="s">
        <v>102</v>
      </c>
      <c r="J38" s="311"/>
      <c r="K38" s="311"/>
      <c r="L38" s="285" t="s">
        <v>122</v>
      </c>
      <c r="M38" s="286"/>
      <c r="N38" s="286"/>
      <c r="O38" s="286"/>
      <c r="P38" s="286"/>
      <c r="Q38" s="353"/>
      <c r="R38" s="285" t="s">
        <v>101</v>
      </c>
      <c r="S38" s="286"/>
      <c r="T38" s="353"/>
      <c r="U38" s="286" t="s">
        <v>101</v>
      </c>
      <c r="V38" s="286"/>
      <c r="W38" s="287"/>
    </row>
    <row r="39" spans="2:23" ht="9" customHeight="1" thickBot="1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2:23" ht="33.75" customHeight="1">
      <c r="B40" s="370" t="s">
        <v>110</v>
      </c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1"/>
      <c r="N40" s="371"/>
      <c r="O40" s="371"/>
      <c r="P40" s="371"/>
      <c r="Q40" s="371"/>
      <c r="R40" s="371"/>
      <c r="S40" s="371"/>
      <c r="T40" s="371"/>
      <c r="U40" s="371"/>
      <c r="V40" s="371"/>
      <c r="W40" s="372"/>
    </row>
    <row r="41" spans="2:23" ht="19.5" customHeight="1">
      <c r="B41" s="28"/>
      <c r="C41" s="29"/>
      <c r="D41" s="29"/>
      <c r="E41" s="29"/>
      <c r="F41" s="29"/>
      <c r="G41" s="29"/>
      <c r="H41" s="74">
        <v>2018</v>
      </c>
      <c r="I41" s="74"/>
      <c r="J41" s="74"/>
      <c r="K41" s="29" t="s">
        <v>111</v>
      </c>
      <c r="L41" s="30" t="s">
        <v>114</v>
      </c>
      <c r="M41" s="29" t="s">
        <v>112</v>
      </c>
      <c r="N41" s="373" t="s">
        <v>115</v>
      </c>
      <c r="O41" s="373"/>
      <c r="P41" s="29" t="s">
        <v>113</v>
      </c>
      <c r="Q41" s="29"/>
      <c r="R41" s="29"/>
      <c r="S41" s="29"/>
      <c r="T41" s="29"/>
      <c r="U41" s="29"/>
      <c r="V41" s="29"/>
      <c r="W41" s="31"/>
    </row>
    <row r="42" spans="2:23" ht="30" customHeight="1" thickBot="1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76" t="s">
        <v>118</v>
      </c>
      <c r="R42" s="76"/>
      <c r="S42" s="374" t="s">
        <v>117</v>
      </c>
      <c r="T42" s="374"/>
      <c r="U42" s="374"/>
      <c r="V42" s="78" t="s">
        <v>116</v>
      </c>
      <c r="W42" s="79"/>
    </row>
    <row r="43" spans="2:23" ht="19.5" customHeight="1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2:23" ht="19.5" customHeight="1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2:23" ht="19.5" customHeight="1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2:23" ht="19.5" customHeight="1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2:23" ht="19.5" customHeight="1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2:23" ht="19.5" customHeight="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2:23" ht="19.5" customHeigh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2:23" ht="19.5" customHeight="1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2:23" ht="19.5" customHeight="1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2:23" ht="19.5" customHeight="1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2:23" ht="19.5" customHeight="1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2:23" ht="19.5" customHeight="1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2:23" ht="19.5" customHeight="1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2:23" ht="19.5" customHeight="1"/>
    <row r="57" spans="2:23" ht="19.5" customHeight="1"/>
    <row r="58" spans="2:23" ht="19.5" customHeight="1"/>
    <row r="59" spans="2:23" ht="19.5" customHeight="1"/>
    <row r="60" spans="2:23" ht="19.5" customHeight="1"/>
    <row r="61" spans="2:23" ht="19.5" customHeight="1"/>
    <row r="62" spans="2:23" ht="19.5" customHeight="1"/>
    <row r="63" spans="2:23" ht="19.5" customHeight="1"/>
    <row r="64" spans="2:23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</sheetData>
  <mergeCells count="158">
    <mergeCell ref="B2:W3"/>
    <mergeCell ref="B10:W10"/>
    <mergeCell ref="B16:W16"/>
    <mergeCell ref="B24:W24"/>
    <mergeCell ref="B29:W29"/>
    <mergeCell ref="B40:W40"/>
    <mergeCell ref="H41:J41"/>
    <mergeCell ref="N41:O41"/>
    <mergeCell ref="V42:W42"/>
    <mergeCell ref="S42:U42"/>
    <mergeCell ref="Q42:R42"/>
    <mergeCell ref="U18:W18"/>
    <mergeCell ref="G19:I19"/>
    <mergeCell ref="J19:W19"/>
    <mergeCell ref="C20:D20"/>
    <mergeCell ref="E20:F20"/>
    <mergeCell ref="G20:I20"/>
    <mergeCell ref="U20:W20"/>
    <mergeCell ref="J21:W21"/>
    <mergeCell ref="Q18:S18"/>
    <mergeCell ref="Q20:S20"/>
    <mergeCell ref="U11:W11"/>
    <mergeCell ref="Q15:T15"/>
    <mergeCell ref="Q14:T14"/>
    <mergeCell ref="R37:T37"/>
    <mergeCell ref="U37:W37"/>
    <mergeCell ref="R38:T38"/>
    <mergeCell ref="U38:W38"/>
    <mergeCell ref="L38:Q38"/>
    <mergeCell ref="L37:Q37"/>
    <mergeCell ref="B35:B36"/>
    <mergeCell ref="I35:K35"/>
    <mergeCell ref="F35:H35"/>
    <mergeCell ref="C35:E35"/>
    <mergeCell ref="L35:Q35"/>
    <mergeCell ref="C36:E36"/>
    <mergeCell ref="F36:H36"/>
    <mergeCell ref="I36:K36"/>
    <mergeCell ref="L36:Q36"/>
    <mergeCell ref="I38:K38"/>
    <mergeCell ref="C38:E38"/>
    <mergeCell ref="F38:H38"/>
    <mergeCell ref="B37:B38"/>
    <mergeCell ref="C37:E37"/>
    <mergeCell ref="F37:H37"/>
    <mergeCell ref="I37:K37"/>
    <mergeCell ref="B5:B9"/>
    <mergeCell ref="B11:B15"/>
    <mergeCell ref="B17:B23"/>
    <mergeCell ref="B30:B33"/>
    <mergeCell ref="B25:B28"/>
    <mergeCell ref="G32:I32"/>
    <mergeCell ref="G30:I30"/>
    <mergeCell ref="G33:I33"/>
    <mergeCell ref="C30:F30"/>
    <mergeCell ref="G31:I31"/>
    <mergeCell ref="C33:F33"/>
    <mergeCell ref="C26:D26"/>
    <mergeCell ref="E26:F26"/>
    <mergeCell ref="E18:F18"/>
    <mergeCell ref="C25:D25"/>
    <mergeCell ref="C7:E7"/>
    <mergeCell ref="E11:F11"/>
    <mergeCell ref="C8:E8"/>
    <mergeCell ref="C9:E9"/>
    <mergeCell ref="G11:H11"/>
    <mergeCell ref="I11:P11"/>
    <mergeCell ref="F9:T9"/>
    <mergeCell ref="E25:F25"/>
    <mergeCell ref="C15:D15"/>
    <mergeCell ref="J26:L26"/>
    <mergeCell ref="G21:I21"/>
    <mergeCell ref="G26:I26"/>
    <mergeCell ref="F5:J5"/>
    <mergeCell ref="C6:E6"/>
    <mergeCell ref="F8:J8"/>
    <mergeCell ref="C5:E5"/>
    <mergeCell ref="G17:I17"/>
    <mergeCell ref="C11:D11"/>
    <mergeCell ref="C13:D13"/>
    <mergeCell ref="E14:F14"/>
    <mergeCell ref="E15:F15"/>
    <mergeCell ref="C14:D14"/>
    <mergeCell ref="C17:D17"/>
    <mergeCell ref="C18:D18"/>
    <mergeCell ref="E17:F17"/>
    <mergeCell ref="C22:D22"/>
    <mergeCell ref="E22:F22"/>
    <mergeCell ref="G22:I22"/>
    <mergeCell ref="E12:F12"/>
    <mergeCell ref="F7:J7"/>
    <mergeCell ref="U15:W15"/>
    <mergeCell ref="C12:D12"/>
    <mergeCell ref="E13:F13"/>
    <mergeCell ref="U17:W17"/>
    <mergeCell ref="Q17:T17"/>
    <mergeCell ref="U5:W9"/>
    <mergeCell ref="Q11:T11"/>
    <mergeCell ref="G12:H12"/>
    <mergeCell ref="G13:H13"/>
    <mergeCell ref="G14:H14"/>
    <mergeCell ref="G15:H15"/>
    <mergeCell ref="I12:P12"/>
    <mergeCell ref="I13:P13"/>
    <mergeCell ref="I14:P14"/>
    <mergeCell ref="I15:P15"/>
    <mergeCell ref="O5:S5"/>
    <mergeCell ref="F6:J6"/>
    <mergeCell ref="Q13:T13"/>
    <mergeCell ref="Q12:T12"/>
    <mergeCell ref="N30:S30"/>
    <mergeCell ref="G18:I18"/>
    <mergeCell ref="N32:S32"/>
    <mergeCell ref="T33:W33"/>
    <mergeCell ref="C31:F31"/>
    <mergeCell ref="C32:F32"/>
    <mergeCell ref="T32:W32"/>
    <mergeCell ref="T30:W30"/>
    <mergeCell ref="U22:W22"/>
    <mergeCell ref="G23:I23"/>
    <mergeCell ref="J23:W23"/>
    <mergeCell ref="Q22:S22"/>
    <mergeCell ref="G25:I25"/>
    <mergeCell ref="J25:L25"/>
    <mergeCell ref="T31:W31"/>
    <mergeCell ref="G27:I27"/>
    <mergeCell ref="M25:W25"/>
    <mergeCell ref="M26:W26"/>
    <mergeCell ref="J27:L27"/>
    <mergeCell ref="M27:W27"/>
    <mergeCell ref="C28:D28"/>
    <mergeCell ref="E28:F28"/>
    <mergeCell ref="M28:W28"/>
    <mergeCell ref="G28:I28"/>
    <mergeCell ref="N31:S31"/>
    <mergeCell ref="J28:L28"/>
    <mergeCell ref="N33:S33"/>
    <mergeCell ref="C27:D27"/>
    <mergeCell ref="E27:F27"/>
    <mergeCell ref="R35:W35"/>
    <mergeCell ref="R36:W36"/>
    <mergeCell ref="K5:N5"/>
    <mergeCell ref="K8:N8"/>
    <mergeCell ref="K6:N6"/>
    <mergeCell ref="O6:Q6"/>
    <mergeCell ref="K7:N7"/>
    <mergeCell ref="O8:T8"/>
    <mergeCell ref="O7:T7"/>
    <mergeCell ref="B34:W34"/>
    <mergeCell ref="J30:L30"/>
    <mergeCell ref="J31:L31"/>
    <mergeCell ref="J32:L32"/>
    <mergeCell ref="J33:L33"/>
    <mergeCell ref="M30:M33"/>
    <mergeCell ref="M17:N17"/>
    <mergeCell ref="M18:N18"/>
    <mergeCell ref="M20:N20"/>
    <mergeCell ref="M22:N22"/>
  </mergeCells>
  <phoneticPr fontId="1" type="noConversion"/>
  <dataValidations count="4">
    <dataValidation type="list" allowBlank="1" showInputMessage="1" showErrorMessage="1" sqref="O5">
      <formula1>희망연봉</formula1>
    </dataValidation>
    <dataValidation type="whole" allowBlank="1" showInputMessage="1" showErrorMessage="1" sqref="S6">
      <formula1>18</formula1>
      <formula2>65</formula2>
    </dataValidation>
    <dataValidation type="whole" allowBlank="1" showInputMessage="1" showErrorMessage="1" sqref="O6:Q6">
      <formula1>1900</formula1>
      <formula2>2100</formula2>
    </dataValidation>
    <dataValidation type="whole" allowBlank="1" showInputMessage="1" showErrorMessage="1" sqref="Q18:S18 Q20:S20 Q22:S22">
      <formula1>0</formula1>
      <formula2>100000</formula2>
    </dataValidation>
  </dataValidations>
  <hyperlinks>
    <hyperlink ref="O7" r:id="rId1"/>
  </hyperlinks>
  <pageMargins left="0.15748031496062992" right="0.15748031496062992" top="0.53" bottom="0.55000000000000004" header="0.31496062992125984" footer="0.31496062992125984"/>
  <pageSetup paperSize="9" scale="81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2:K22"/>
  <sheetViews>
    <sheetView workbookViewId="0">
      <selection activeCell="K27" sqref="K27"/>
    </sheetView>
  </sheetViews>
  <sheetFormatPr defaultRowHeight="13.5"/>
  <sheetData>
    <row r="22" spans="10:11">
      <c r="J22">
        <v>2015</v>
      </c>
      <c r="K22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1.입사지원서(양식)</vt:lpstr>
      <vt:lpstr>2.자기소개서(양식)</vt:lpstr>
      <vt:lpstr>3.경력기술서(양식)</vt:lpstr>
      <vt:lpstr>데이터유효성검사</vt:lpstr>
      <vt:lpstr>입사지원서1</vt:lpstr>
      <vt:lpstr>Sheet4</vt:lpstr>
      <vt:lpstr>Sheet1</vt:lpstr>
      <vt:lpstr>'1.입사지원서(양식)'!Print_Area</vt:lpstr>
      <vt:lpstr>입사지원서1!Print_Area</vt:lpstr>
      <vt:lpstr>출생연도</vt:lpstr>
      <vt:lpstr>희망연봉</vt:lpstr>
      <vt:lpstr>희망연봉1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DW1710001</cp:lastModifiedBy>
  <cp:lastPrinted>2018-02-05T06:24:06Z</cp:lastPrinted>
  <dcterms:created xsi:type="dcterms:W3CDTF">2006-11-26T15:43:43Z</dcterms:created>
  <dcterms:modified xsi:type="dcterms:W3CDTF">2018-02-20T13:50:33Z</dcterms:modified>
</cp:coreProperties>
</file>